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1760"/>
  </bookViews>
  <sheets>
    <sheet name="Consultas_proc_exa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1" l="1"/>
  <c r="G49" i="1"/>
  <c r="G27" i="1"/>
  <c r="G26" i="1"/>
  <c r="G25" i="1"/>
  <c r="G97" i="1"/>
  <c r="G104" i="1"/>
  <c r="G8" i="1"/>
  <c r="G77" i="1"/>
  <c r="G4" i="1"/>
  <c r="G5" i="1"/>
  <c r="G6" i="1"/>
  <c r="G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8" i="1"/>
  <c r="G79" i="1"/>
  <c r="G80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8" i="1"/>
  <c r="G99" i="1"/>
  <c r="G100" i="1"/>
  <c r="G101" i="1"/>
  <c r="G102" i="1"/>
  <c r="G103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</calcChain>
</file>

<file path=xl/sharedStrings.xml><?xml version="1.0" encoding="utf-8"?>
<sst xmlns="http://schemas.openxmlformats.org/spreadsheetml/2006/main" count="125" uniqueCount="125">
  <si>
    <t>DESCRIÇÃO DOS SERVIÇOS</t>
  </si>
  <si>
    <t>VALOR</t>
  </si>
  <si>
    <t>DENTRO DO CIS</t>
  </si>
  <si>
    <t>ECOCARDIOGRÁFIA BIDIMENSIONAL COM OU SEM DOPPLER</t>
  </si>
  <si>
    <t>ELETROCARDIOGRAMA COM LAUDO (REALIZADO PELO MÉDICO)</t>
  </si>
  <si>
    <t>RISCO CIRÚRGICO (ECG COM LAUDO + RISCO CIRÚRGICO)</t>
  </si>
  <si>
    <t xml:space="preserve">TESTE DE ESFORÇO / ERGOMÉTRICO (INCLUINDO ECG) </t>
  </si>
  <si>
    <t>HOLTER 24 HORAS</t>
  </si>
  <si>
    <t>MAPA (PRESSÃO ARTERIAL 24 HORAS)</t>
  </si>
  <si>
    <t>RETOSIGMOIDOSCOPIA</t>
  </si>
  <si>
    <t>COLONOSCOPIA</t>
  </si>
  <si>
    <t>ESOFAGOGASTRODUODENOSCOPIA (EDA)</t>
  </si>
  <si>
    <t>POLIPECTOMIA</t>
  </si>
  <si>
    <t>CONSULTAS GINECOLOGIA</t>
  </si>
  <si>
    <t>CONSULTAS OBSTÉTRICA</t>
  </si>
  <si>
    <t>CONSULTAS NEUROCIRURGIA</t>
  </si>
  <si>
    <t>CONSULTAS NEUROPEDIATRIA</t>
  </si>
  <si>
    <t>CONSULTAS NEUROLOGIA CLINICA</t>
  </si>
  <si>
    <t>CONSULTAS NEUROPEDIATRIA/NEUROLOGIA INFANTIL – CONSULTA REFERENCIADA</t>
  </si>
  <si>
    <t>ELETRONEUROMIOGRAFIA DE MMII</t>
  </si>
  <si>
    <t>ELETRONEUROMIOGRAFIA DE MMSS</t>
  </si>
  <si>
    <t>ELETRONEUROMIOGRAFIA DE MMSS E MMII</t>
  </si>
  <si>
    <t>ELETROENCEFALOGRAMA DE ROTINA</t>
  </si>
  <si>
    <t>ELETROENCEFALOGRAMA EM VIGÍLIA/ SONO ESPONTÂNEO OU INDUZIDO</t>
  </si>
  <si>
    <t>ELETROENCEFALOGRAMA QUANTITATIVO (MAPEAMENTO)</t>
  </si>
  <si>
    <t>LAUDO DE ELETROENCEFALOGRAMA (TELEMEDICINA)</t>
  </si>
  <si>
    <t>LAUDO DE ELETROENCEFALOGRAMA COM MAPEAMENTO (TELEM)</t>
  </si>
  <si>
    <t>CONSULTA + EXAME DE TONOMETRIA + CERATOMETRIA</t>
  </si>
  <si>
    <t>BIOMETRIA ULTRASSONICA (BINOCULAR)</t>
  </si>
  <si>
    <t>POTENCIAL DE ACUIDADE VISUAL</t>
  </si>
  <si>
    <t>BIOMICROSCOPIA</t>
  </si>
  <si>
    <t>MAPEAMENTO DE RETINA</t>
  </si>
  <si>
    <t>CURVA TENSIONAL DIARIA</t>
  </si>
  <si>
    <t>GONIOSCOPIA (BINOCULAR)</t>
  </si>
  <si>
    <t>MAPEAMENTO DE RETINA (MONOCULAR)</t>
  </si>
  <si>
    <t>RETINOGRAFIA COLORIDA (MONOCULAR)</t>
  </si>
  <si>
    <t>PAQUIMETRIA ULTRASSONICA (BINOCULAR)</t>
  </si>
  <si>
    <t>TOPOGRAFIA COMPUTADORIZADA DE CÓRNEA (BINOCULAR)</t>
  </si>
  <si>
    <t>TESTE ORTÓPTICO (BINOCULAR)</t>
  </si>
  <si>
    <t>TESTE DE ADAPTAÇÃO DE LENTE DE CONTATO (BINOCULAR)</t>
  </si>
  <si>
    <t>MEDIDA DE OFUSCAMENTO DE CONTRASTE (BINOCULAR)</t>
  </si>
  <si>
    <t>EPILAÇÃO DE CÍLIOS (MONOCULAR)</t>
  </si>
  <si>
    <t>RETIRADA DE CORPO ESTRANHO (MONOCULAR)</t>
  </si>
  <si>
    <t>TONOMETRIA (BINOCULAR)</t>
  </si>
  <si>
    <t>TRATAMENTO CIRURGICO DE PTERIGIO</t>
  </si>
  <si>
    <t>TOMOGRAFIA DE COERÊNCIA OPTICA – OCT (MONOCULAR)</t>
  </si>
  <si>
    <t xml:space="preserve">CAPSULOTOMIA YAG LASER (MONOCULAR) </t>
  </si>
  <si>
    <t xml:space="preserve">PAN FOTOCOAGULAÇÃO (MONOCULAR) </t>
  </si>
  <si>
    <t xml:space="preserve">CAMPIMETRIA (MONOCULAR) </t>
  </si>
  <si>
    <t xml:space="preserve">MICROSCOPIA ESPECULAR DE CORNEA (MONOCULAR) </t>
  </si>
  <si>
    <t>VIDEONASOFIBROSCOPIA</t>
  </si>
  <si>
    <t>VECTOELETRONISTAGMOGRAFIA COMPUTADORIZADA</t>
  </si>
  <si>
    <t>AUDIOMETRIA TONAL</t>
  </si>
  <si>
    <t>IMPEDÂNCIOMETRIA</t>
  </si>
  <si>
    <t>POTENCIAL EVOCADO AUDITIVO - BERA</t>
  </si>
  <si>
    <t>EMISSÕES OTOACÚSTICAS EVOCADAS PARA TRIAGEM AUDITIVA (TESTE DA ORELHINHA)</t>
  </si>
  <si>
    <t>CAUTERIZAÇÃO NASAL</t>
  </si>
  <si>
    <t>TAMPONAMENTO NASAL ANTERO/POSTERIOR</t>
  </si>
  <si>
    <t>TESTES ACUMÉTRICOS</t>
  </si>
  <si>
    <t>TESTES VESTIBULARES E OTONEUROLÓGICOS</t>
  </si>
  <si>
    <t>MANOBRAS DE REABILITAÇÃO VESTIBULARES</t>
  </si>
  <si>
    <t>REMOÇÃO DE CORPO ESTRANHO EM OUVIDO, FARINGE, LARINGE, NARIZ.</t>
  </si>
  <si>
    <t>TAMPONAMENTO NASAL ANTERIOR</t>
  </si>
  <si>
    <t>VIDEOLARINGOSCOPIA</t>
  </si>
  <si>
    <t>NASOFIBROSCOPIA / ENDOSCOPIA NASAL</t>
  </si>
  <si>
    <t>DRENAGEM DE ABSCESSO EM ORELHA / OTOHEMATOMA</t>
  </si>
  <si>
    <t>CORREÇÃO CIRURGIA DE LESÃO EM LÓBULO DE ORELHA</t>
  </si>
  <si>
    <t>FRENECTOMIA</t>
  </si>
  <si>
    <t>ESTUDO TOPO DIAGNÓSTICO DE PARALISIA FACIAL</t>
  </si>
  <si>
    <t>PROVA DE FUNÇÃO TUBÁRIA</t>
  </si>
  <si>
    <t>MIRINGOTOMIA UNILATERAL</t>
  </si>
  <si>
    <t>ASPIRAÇÃO DE OUVIDO</t>
  </si>
  <si>
    <t>REMOÇÃO - CURETAGEM DE CERUME</t>
  </si>
  <si>
    <t>TESTE ALÉRGICO (CUTÂNEO)</t>
  </si>
  <si>
    <t>CONSULTAS PNEUMOLOGISTA</t>
  </si>
  <si>
    <t>CONSULTAS PNEUMOPEDIATRIA</t>
  </si>
  <si>
    <t>ESPIROMETRIA</t>
  </si>
  <si>
    <t>BRONCOSCOPIA</t>
  </si>
  <si>
    <t>CISTOSCOPIA</t>
  </si>
  <si>
    <t>UROTROCISTOGRAFIA</t>
  </si>
  <si>
    <t>UROGRAFIA VENOSA</t>
  </si>
  <si>
    <t>UROFLUXOMETRIA</t>
  </si>
  <si>
    <t>URODINÂMICA</t>
  </si>
  <si>
    <t>CONSULTA MÉDICA COM ENFASE EM ESPECIALIDADES (CLINICO GERAL, COM ESPECIALIDADE PRETENDIDA QUE CONTENHA NO MINIMO CARGA HORARIO DE 360 HORAS COM CURSO RECONHECIDO)</t>
  </si>
  <si>
    <t>CONSULTA MÉDICA ESPECIALIZADA (AMBULATÓRIO MÉDICO ESCOLA)</t>
  </si>
  <si>
    <t>ATENDIMENTOS EM FISIOTERAPIA POR SESSÃO</t>
  </si>
  <si>
    <t>SESSÃO DE ACUPUNTURA COM INSERÇÃO DE AGULHAS</t>
  </si>
  <si>
    <t xml:space="preserve">SESSÃO DE ACUPUNTURA COM APLICAÇÃO DE VENTOSAS </t>
  </si>
  <si>
    <t>TERAPIA FONOAUDIOLÓGICA INDIVIDUAL HABILITAÇÃO E REABILITAÇÃO FONOAUDILÓGICA NAS ÁREAS DE LINGUAGEM, MOTRICIDADE OROFACIAL, VOZ E AUDIÇÃO Idade Mínima: 0 meses Idade Máxima: 130 anos</t>
  </si>
  <si>
    <t xml:space="preserve">CONSULTA / ACOMPANHAMENTO PSICOLOGICO </t>
  </si>
  <si>
    <t>CONSULTA / ACOMPANHAMENTO NUTRICIONISTA</t>
  </si>
  <si>
    <t>HISTÓRICO 2022</t>
  </si>
  <si>
    <t>CONSULTAS E AVALIAÇÃO ANESTESIOLOGIA</t>
  </si>
  <si>
    <t xml:space="preserve">CONSULTA ALERGOLOGIA </t>
  </si>
  <si>
    <t>CONSULTA CARDIOLOGIA</t>
  </si>
  <si>
    <t>CONSULTA CIRURGIA DA CABEÇA E PESCOÇO</t>
  </si>
  <si>
    <t>CONSULTA CIRURGIA CARDÍACA</t>
  </si>
  <si>
    <t>CONSULTA CIRURGIA GERAL</t>
  </si>
  <si>
    <t>CONSULTA CIRURGIA PLÁSTICA</t>
  </si>
  <si>
    <t>CONSULTA CIRURGIA TÓRAX</t>
  </si>
  <si>
    <t>CONSULTA CIRURGIA VASCULAR</t>
  </si>
  <si>
    <t>CONSULTA DERMATOLOGIA</t>
  </si>
  <si>
    <t>CONSULTA ENDOCRINOLOGIA E METABOLOGIA</t>
  </si>
  <si>
    <t>CONSULTA GASTROENTEROLOGIA</t>
  </si>
  <si>
    <t>CONSULTA HEMATOLOGIA</t>
  </si>
  <si>
    <t>CONSULTA INFECTOLOGIA</t>
  </si>
  <si>
    <t>CONSULTA MASTOLOGISTA</t>
  </si>
  <si>
    <t>CONSULTA NEFROLOGIA</t>
  </si>
  <si>
    <t>CONSULTA OFTLAMOLOGIA</t>
  </si>
  <si>
    <t>CONSULTA ORTOPEDIA E TRAUMATOLOGIA</t>
  </si>
  <si>
    <t>CONSULTA OTORRINOLARINGOLOGIA</t>
  </si>
  <si>
    <t>CONSULTA PROCTOLOGIA</t>
  </si>
  <si>
    <t>CONSULTA PSIQUIATRIA</t>
  </si>
  <si>
    <t>CONSULTA REUMATOLOGIA</t>
  </si>
  <si>
    <t>CONSULTA UROLOGIA</t>
  </si>
  <si>
    <t>PRÓTESE VIA BILIAR</t>
  </si>
  <si>
    <t>CONSULTAS GERIATRIA</t>
  </si>
  <si>
    <t>VALOR CLÍNICAS</t>
  </si>
  <si>
    <t>PROPOSTA QUANTIDADE</t>
  </si>
  <si>
    <t>CONSULTA PEDIATRIA</t>
  </si>
  <si>
    <t>ESOFAGOGASTRODUODENOSCOPIA (EDA) + TESTE DA UREASE</t>
  </si>
  <si>
    <t>ESOFAGOGASTRODUODENOSCOPIA (EDA) + TESTE DA UREASE + RETIRADA DE MATERIAL PARA BIOPSIA</t>
  </si>
  <si>
    <t>ESOFAGOGASTRODUODENOSCOPIA (EDA) + RETIRADA DE MATERIAL PARA BIOPSIA</t>
  </si>
  <si>
    <r>
      <t xml:space="preserve">VALOR DA PROPOSTA 
</t>
    </r>
    <r>
      <rPr>
        <b/>
        <i/>
        <sz val="10"/>
        <color theme="0"/>
        <rFont val="Calibri"/>
        <family val="2"/>
        <scheme val="minor"/>
      </rPr>
      <t>(Estimado)</t>
    </r>
  </si>
  <si>
    <t>AVALIAÇÃO DO PROCESSAMENTO AUDITIVO CENTRAL (DPAC)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</si>
</sst>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8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8" fontId="3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8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8" fontId="5" fillId="4" borderId="1" xfId="0" applyNumberFormat="1" applyFont="1" applyFill="1" applyBorder="1" applyAlignment="1">
      <alignment horizontal="center" vertical="center" wrapText="1"/>
    </xf>
    <xf numFmtId="8" fontId="7" fillId="6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8" fontId="11" fillId="0" borderId="1" xfId="0" applyNumberFormat="1" applyFont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44" fontId="11" fillId="4" borderId="1" xfId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1"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38100</xdr:rowOff>
    </xdr:from>
    <xdr:to>
      <xdr:col>0</xdr:col>
      <xdr:colOff>2305050</xdr:colOff>
      <xdr:row>0</xdr:row>
      <xdr:rowOff>892111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475057A9-B817-71CA-00C0-BC4D8D7DA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38100"/>
          <a:ext cx="2171700" cy="857821"/>
        </a:xfrm>
        <a:prstGeom prst="rect">
          <a:avLst/>
        </a:prstGeom>
      </xdr:spPr>
    </xdr:pic>
    <xdr:clientData/>
  </xdr:twoCellAnchor>
  <xdr:oneCellAnchor>
    <xdr:from>
      <xdr:col>0</xdr:col>
      <xdr:colOff>2277563</xdr:colOff>
      <xdr:row>0</xdr:row>
      <xdr:rowOff>66948</xdr:rowOff>
    </xdr:from>
    <xdr:ext cx="5473066" cy="49936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4463F421-9540-C8AB-DB0B-15575E9040D8}"/>
            </a:ext>
          </a:extLst>
        </xdr:cNvPr>
        <xdr:cNvSpPr txBox="1"/>
      </xdr:nvSpPr>
      <xdr:spPr>
        <a:xfrm>
          <a:off x="2277563" y="66948"/>
          <a:ext cx="5473066" cy="49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200" b="1"/>
            <a:t>CREDENCIAMENTO - 2024</a:t>
          </a:r>
          <a:endParaRPr lang="pt-BR" sz="1200" b="1" baseline="0"/>
        </a:p>
        <a:p>
          <a:r>
            <a:rPr lang="pt-BR" sz="1400" b="1"/>
            <a:t>CONSULTAS PROCEDIMENTOS</a:t>
          </a:r>
          <a:r>
            <a:rPr lang="pt-BR" sz="1400" b="1" baseline="0"/>
            <a:t> CONSULTAS, </a:t>
          </a:r>
          <a:r>
            <a:rPr lang="pt-BR" sz="1400" b="1"/>
            <a:t>ESPECIALIZADAS E EXAMES</a:t>
          </a:r>
        </a:p>
      </xdr:txBody>
    </xdr:sp>
    <xdr:clientData/>
  </xdr:oneCellAnchor>
  <xdr:oneCellAnchor>
    <xdr:from>
      <xdr:col>0</xdr:col>
      <xdr:colOff>2607128</xdr:colOff>
      <xdr:row>0</xdr:row>
      <xdr:rowOff>593356</xdr:rowOff>
    </xdr:from>
    <xdr:ext cx="5126899" cy="256737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8269C26E-F71D-4040-954E-8EF952BF1335}"/>
            </a:ext>
          </a:extLst>
        </xdr:cNvPr>
        <xdr:cNvSpPr txBox="1"/>
      </xdr:nvSpPr>
      <xdr:spPr>
        <a:xfrm>
          <a:off x="2607128" y="593356"/>
          <a:ext cx="5126899" cy="25673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pt-BR" sz="1000" b="1" u="none">
              <a:solidFill>
                <a:srgbClr val="C00000"/>
              </a:solidFill>
            </a:rPr>
            <a:t>Orientação</a:t>
          </a:r>
          <a:r>
            <a:rPr lang="pt-BR" sz="1000" b="1" u="none" baseline="0">
              <a:solidFill>
                <a:srgbClr val="C00000"/>
              </a:solidFill>
            </a:rPr>
            <a:t>: Preencher somente a coluna destacada em amarelo com a quantidade prevista</a:t>
          </a:r>
          <a:endParaRPr lang="pt-BR" sz="1100" b="1" u="none">
            <a:solidFill>
              <a:srgbClr val="C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5"/>
  <sheetViews>
    <sheetView tabSelected="1" zoomScaleNormal="100" workbookViewId="0">
      <pane ySplit="3" topLeftCell="A33" activePane="bottomLeft" state="frozen"/>
      <selection activeCell="B100" sqref="B99:B100"/>
      <selection pane="bottomLeft" activeCell="H3" sqref="H3"/>
    </sheetView>
  </sheetViews>
  <sheetFormatPr defaultColWidth="0" defaultRowHeight="27" customHeight="1" zeroHeight="1" x14ac:dyDescent="0.25"/>
  <cols>
    <col min="1" max="1" width="64.5703125" customWidth="1"/>
    <col min="2" max="2" width="8.7109375" customWidth="1"/>
    <col min="3" max="3" width="10.7109375" customWidth="1"/>
    <col min="4" max="4" width="1.42578125" customWidth="1"/>
    <col min="5" max="5" width="16.28515625" hidden="1" customWidth="1"/>
    <col min="6" max="6" width="13.5703125" customWidth="1"/>
    <col min="7" max="7" width="14.28515625" customWidth="1"/>
    <col min="8" max="8" width="5.28515625" style="14" customWidth="1"/>
    <col min="9" max="9" width="48.7109375" style="14" hidden="1" customWidth="1"/>
    <col min="10" max="16384" width="48.7109375" hidden="1"/>
  </cols>
  <sheetData>
    <row r="1" spans="1:7" s="3" customFormat="1" ht="75" customHeight="1" x14ac:dyDescent="0.3">
      <c r="A1" s="37"/>
      <c r="B1" s="38"/>
      <c r="C1" s="38"/>
      <c r="D1" s="38"/>
      <c r="E1" s="38"/>
      <c r="F1" s="38"/>
      <c r="G1" s="38"/>
    </row>
    <row r="2" spans="1:7" s="3" customFormat="1" ht="27" customHeight="1" x14ac:dyDescent="0.25">
      <c r="A2" s="41" t="s">
        <v>0</v>
      </c>
      <c r="B2" s="33" t="s">
        <v>1</v>
      </c>
      <c r="C2" s="34"/>
      <c r="D2" s="39"/>
      <c r="E2" s="27"/>
      <c r="F2" s="35" t="s">
        <v>118</v>
      </c>
      <c r="G2" s="35" t="s">
        <v>123</v>
      </c>
    </row>
    <row r="3" spans="1:7" s="3" customFormat="1" ht="24.6" customHeight="1" x14ac:dyDescent="0.25">
      <c r="A3" s="41"/>
      <c r="B3" s="28" t="s">
        <v>2</v>
      </c>
      <c r="C3" s="28" t="s">
        <v>117</v>
      </c>
      <c r="D3" s="40"/>
      <c r="E3" s="27" t="s">
        <v>91</v>
      </c>
      <c r="F3" s="36"/>
      <c r="G3" s="36"/>
    </row>
    <row r="4" spans="1:7" s="7" customFormat="1" ht="27" customHeight="1" x14ac:dyDescent="0.3">
      <c r="A4" s="4" t="s">
        <v>93</v>
      </c>
      <c r="B4" s="5">
        <v>70</v>
      </c>
      <c r="C4" s="5">
        <v>70</v>
      </c>
      <c r="D4" s="6"/>
      <c r="E4" s="1">
        <v>0</v>
      </c>
      <c r="F4" s="29"/>
      <c r="G4" s="26">
        <f t="shared" ref="G4:G35" si="0">F4*C4</f>
        <v>0</v>
      </c>
    </row>
    <row r="5" spans="1:7" s="7" customFormat="1" ht="27" customHeight="1" x14ac:dyDescent="0.25">
      <c r="A5" s="2" t="s">
        <v>92</v>
      </c>
      <c r="B5" s="5">
        <v>70</v>
      </c>
      <c r="C5" s="5">
        <v>70</v>
      </c>
      <c r="D5" s="6"/>
      <c r="E5" s="8">
        <v>385</v>
      </c>
      <c r="F5" s="29"/>
      <c r="G5" s="26">
        <f t="shared" si="0"/>
        <v>0</v>
      </c>
    </row>
    <row r="6" spans="1:7" s="7" customFormat="1" ht="27" customHeight="1" x14ac:dyDescent="0.3">
      <c r="A6" s="4" t="s">
        <v>94</v>
      </c>
      <c r="B6" s="5">
        <v>70</v>
      </c>
      <c r="C6" s="5">
        <v>70</v>
      </c>
      <c r="D6" s="6"/>
      <c r="E6" s="8">
        <v>2610</v>
      </c>
      <c r="F6" s="29"/>
      <c r="G6" s="26">
        <f t="shared" si="0"/>
        <v>0</v>
      </c>
    </row>
    <row r="7" spans="1:7" s="7" customFormat="1" ht="27" customHeight="1" x14ac:dyDescent="0.25">
      <c r="A7" s="18" t="s">
        <v>3</v>
      </c>
      <c r="B7" s="19"/>
      <c r="C7" s="20">
        <v>160</v>
      </c>
      <c r="D7" s="6"/>
      <c r="E7" s="8">
        <v>846</v>
      </c>
      <c r="F7" s="29"/>
      <c r="G7" s="26">
        <f t="shared" si="0"/>
        <v>0</v>
      </c>
    </row>
    <row r="8" spans="1:7" s="7" customFormat="1" ht="27" customHeight="1" x14ac:dyDescent="0.25">
      <c r="A8" s="18" t="s">
        <v>4</v>
      </c>
      <c r="B8" s="20">
        <v>20</v>
      </c>
      <c r="C8" s="20">
        <v>30</v>
      </c>
      <c r="D8" s="6"/>
      <c r="E8" s="8">
        <v>182</v>
      </c>
      <c r="F8" s="29"/>
      <c r="G8" s="26">
        <f t="shared" si="0"/>
        <v>0</v>
      </c>
    </row>
    <row r="9" spans="1:7" s="7" customFormat="1" ht="27" customHeight="1" x14ac:dyDescent="0.25">
      <c r="A9" s="18" t="s">
        <v>5</v>
      </c>
      <c r="B9" s="19"/>
      <c r="C9" s="20">
        <v>100</v>
      </c>
      <c r="D9" s="6"/>
      <c r="E9" s="8">
        <v>223</v>
      </c>
      <c r="F9" s="29"/>
      <c r="G9" s="26">
        <f t="shared" si="0"/>
        <v>0</v>
      </c>
    </row>
    <row r="10" spans="1:7" s="7" customFormat="1" ht="27" customHeight="1" x14ac:dyDescent="0.25">
      <c r="A10" s="18" t="s">
        <v>6</v>
      </c>
      <c r="B10" s="19"/>
      <c r="C10" s="20">
        <v>180</v>
      </c>
      <c r="D10" s="6"/>
      <c r="E10" s="1"/>
      <c r="F10" s="29"/>
      <c r="G10" s="26">
        <f t="shared" si="0"/>
        <v>0</v>
      </c>
    </row>
    <row r="11" spans="1:7" s="7" customFormat="1" ht="27" customHeight="1" x14ac:dyDescent="0.3">
      <c r="A11" s="18" t="s">
        <v>7</v>
      </c>
      <c r="B11" s="19"/>
      <c r="C11" s="20">
        <v>100</v>
      </c>
      <c r="D11" s="6"/>
      <c r="E11" s="1"/>
      <c r="F11" s="29"/>
      <c r="G11" s="26">
        <f t="shared" si="0"/>
        <v>0</v>
      </c>
    </row>
    <row r="12" spans="1:7" s="7" customFormat="1" ht="27" customHeight="1" x14ac:dyDescent="0.25">
      <c r="A12" s="18" t="s">
        <v>8</v>
      </c>
      <c r="B12" s="19"/>
      <c r="C12" s="20">
        <v>180</v>
      </c>
      <c r="D12" s="6"/>
      <c r="E12" s="1"/>
      <c r="F12" s="29"/>
      <c r="G12" s="26">
        <f t="shared" si="0"/>
        <v>0</v>
      </c>
    </row>
    <row r="13" spans="1:7" s="7" customFormat="1" ht="27" customHeight="1" x14ac:dyDescent="0.25">
      <c r="A13" s="4" t="s">
        <v>95</v>
      </c>
      <c r="B13" s="5">
        <v>70</v>
      </c>
      <c r="C13" s="5">
        <v>70</v>
      </c>
      <c r="D13" s="6"/>
      <c r="E13" s="1"/>
      <c r="F13" s="29"/>
      <c r="G13" s="26">
        <f t="shared" si="0"/>
        <v>0</v>
      </c>
    </row>
    <row r="14" spans="1:7" s="7" customFormat="1" ht="27" customHeight="1" x14ac:dyDescent="0.25">
      <c r="A14" s="10" t="s">
        <v>96</v>
      </c>
      <c r="B14" s="5">
        <v>70</v>
      </c>
      <c r="C14" s="5">
        <v>70</v>
      </c>
      <c r="D14" s="6"/>
      <c r="E14" s="1"/>
      <c r="F14" s="29"/>
      <c r="G14" s="26">
        <f t="shared" si="0"/>
        <v>0</v>
      </c>
    </row>
    <row r="15" spans="1:7" s="7" customFormat="1" ht="27" customHeight="1" x14ac:dyDescent="0.3">
      <c r="A15" s="10" t="s">
        <v>97</v>
      </c>
      <c r="B15" s="5">
        <v>70</v>
      </c>
      <c r="C15" s="5">
        <v>70</v>
      </c>
      <c r="D15" s="6"/>
      <c r="E15" s="8">
        <v>1538</v>
      </c>
      <c r="F15" s="29"/>
      <c r="G15" s="26">
        <f t="shared" si="0"/>
        <v>0</v>
      </c>
    </row>
    <row r="16" spans="1:7" s="7" customFormat="1" ht="27" customHeight="1" x14ac:dyDescent="0.25">
      <c r="A16" s="4" t="s">
        <v>98</v>
      </c>
      <c r="B16" s="5">
        <v>70</v>
      </c>
      <c r="C16" s="5">
        <v>70</v>
      </c>
      <c r="D16" s="6"/>
      <c r="E16" s="1"/>
      <c r="F16" s="29"/>
      <c r="G16" s="26">
        <f t="shared" si="0"/>
        <v>0</v>
      </c>
    </row>
    <row r="17" spans="1:7" s="7" customFormat="1" ht="27" customHeight="1" x14ac:dyDescent="0.25">
      <c r="A17" s="4" t="s">
        <v>99</v>
      </c>
      <c r="B17" s="5">
        <v>70</v>
      </c>
      <c r="C17" s="5">
        <v>70</v>
      </c>
      <c r="D17" s="6"/>
      <c r="E17" s="1"/>
      <c r="F17" s="29"/>
      <c r="G17" s="26">
        <f t="shared" si="0"/>
        <v>0</v>
      </c>
    </row>
    <row r="18" spans="1:7" s="7" customFormat="1" ht="27" customHeight="1" x14ac:dyDescent="0.3">
      <c r="A18" s="4" t="s">
        <v>100</v>
      </c>
      <c r="B18" s="5">
        <v>70</v>
      </c>
      <c r="C18" s="5">
        <v>70</v>
      </c>
      <c r="D18" s="6"/>
      <c r="E18" s="8">
        <v>999</v>
      </c>
      <c r="F18" s="29"/>
      <c r="G18" s="26">
        <f t="shared" si="0"/>
        <v>0</v>
      </c>
    </row>
    <row r="19" spans="1:7" s="7" customFormat="1" ht="27" customHeight="1" x14ac:dyDescent="0.3">
      <c r="A19" s="4" t="s">
        <v>101</v>
      </c>
      <c r="B19" s="5">
        <v>70</v>
      </c>
      <c r="C19" s="5">
        <v>70</v>
      </c>
      <c r="D19" s="6"/>
      <c r="E19" s="8">
        <v>381</v>
      </c>
      <c r="F19" s="29"/>
      <c r="G19" s="26">
        <f t="shared" si="0"/>
        <v>0</v>
      </c>
    </row>
    <row r="20" spans="1:7" s="7" customFormat="1" ht="27" customHeight="1" x14ac:dyDescent="0.3">
      <c r="A20" s="4" t="s">
        <v>102</v>
      </c>
      <c r="B20" s="5">
        <v>70</v>
      </c>
      <c r="C20" s="5">
        <v>70</v>
      </c>
      <c r="D20" s="6"/>
      <c r="E20" s="8">
        <v>2010</v>
      </c>
      <c r="F20" s="29"/>
      <c r="G20" s="26">
        <f t="shared" si="0"/>
        <v>0</v>
      </c>
    </row>
    <row r="21" spans="1:7" s="7" customFormat="1" ht="27" customHeight="1" x14ac:dyDescent="0.3">
      <c r="A21" s="4" t="s">
        <v>103</v>
      </c>
      <c r="B21" s="5">
        <v>70</v>
      </c>
      <c r="C21" s="5">
        <v>70</v>
      </c>
      <c r="D21" s="6"/>
      <c r="E21" s="8">
        <v>355</v>
      </c>
      <c r="F21" s="29"/>
      <c r="G21" s="26">
        <f t="shared" si="0"/>
        <v>0</v>
      </c>
    </row>
    <row r="22" spans="1:7" s="7" customFormat="1" ht="27" customHeight="1" x14ac:dyDescent="0.3">
      <c r="A22" s="18" t="s">
        <v>9</v>
      </c>
      <c r="B22" s="19"/>
      <c r="C22" s="20">
        <v>137.11000000000001</v>
      </c>
      <c r="D22" s="6"/>
      <c r="E22" s="1"/>
      <c r="F22" s="29"/>
      <c r="G22" s="26">
        <f t="shared" si="0"/>
        <v>0</v>
      </c>
    </row>
    <row r="23" spans="1:7" s="7" customFormat="1" ht="27" customHeight="1" x14ac:dyDescent="0.3">
      <c r="A23" s="18" t="s">
        <v>10</v>
      </c>
      <c r="B23" s="19"/>
      <c r="C23" s="20">
        <v>397</v>
      </c>
      <c r="D23" s="6"/>
      <c r="E23" s="8">
        <v>456</v>
      </c>
      <c r="F23" s="29"/>
      <c r="G23" s="26">
        <f t="shared" si="0"/>
        <v>0</v>
      </c>
    </row>
    <row r="24" spans="1:7" s="7" customFormat="1" ht="27" customHeight="1" x14ac:dyDescent="0.3">
      <c r="A24" s="18" t="s">
        <v>11</v>
      </c>
      <c r="B24" s="19"/>
      <c r="C24" s="20">
        <v>247</v>
      </c>
      <c r="D24" s="6"/>
      <c r="E24" s="1"/>
      <c r="F24" s="29"/>
      <c r="G24" s="26">
        <f t="shared" si="0"/>
        <v>0</v>
      </c>
    </row>
    <row r="25" spans="1:7" s="7" customFormat="1" ht="27" customHeight="1" x14ac:dyDescent="0.3">
      <c r="A25" s="18" t="s">
        <v>120</v>
      </c>
      <c r="B25" s="19"/>
      <c r="C25" s="20">
        <v>257</v>
      </c>
      <c r="D25" s="6"/>
      <c r="E25" s="1"/>
      <c r="F25" s="29"/>
      <c r="G25" s="26">
        <f t="shared" si="0"/>
        <v>0</v>
      </c>
    </row>
    <row r="26" spans="1:7" s="7" customFormat="1" ht="27" customHeight="1" x14ac:dyDescent="0.3">
      <c r="A26" s="18" t="s">
        <v>121</v>
      </c>
      <c r="B26" s="19"/>
      <c r="C26" s="20">
        <v>282</v>
      </c>
      <c r="D26" s="6"/>
      <c r="E26" s="1"/>
      <c r="F26" s="29"/>
      <c r="G26" s="26">
        <f t="shared" si="0"/>
        <v>0</v>
      </c>
    </row>
    <row r="27" spans="1:7" s="7" customFormat="1" ht="27" customHeight="1" x14ac:dyDescent="0.3">
      <c r="A27" s="18" t="s">
        <v>122</v>
      </c>
      <c r="B27" s="19"/>
      <c r="C27" s="20">
        <v>272.83</v>
      </c>
      <c r="D27" s="6"/>
      <c r="E27" s="1"/>
      <c r="F27" s="29"/>
      <c r="G27" s="26">
        <f t="shared" si="0"/>
        <v>0</v>
      </c>
    </row>
    <row r="28" spans="1:7" s="7" customFormat="1" ht="27" customHeight="1" x14ac:dyDescent="0.3">
      <c r="A28" s="21" t="s">
        <v>12</v>
      </c>
      <c r="B28" s="19"/>
      <c r="C28" s="20">
        <v>90</v>
      </c>
      <c r="D28" s="6"/>
      <c r="E28" s="8">
        <v>189</v>
      </c>
      <c r="F28" s="29"/>
      <c r="G28" s="26">
        <f t="shared" si="0"/>
        <v>0</v>
      </c>
    </row>
    <row r="29" spans="1:7" s="7" customFormat="1" ht="27" customHeight="1" x14ac:dyDescent="0.25">
      <c r="A29" s="21" t="s">
        <v>115</v>
      </c>
      <c r="B29" s="19"/>
      <c r="C29" s="20">
        <v>1150</v>
      </c>
      <c r="D29" s="6"/>
      <c r="E29" s="8"/>
      <c r="F29" s="29"/>
      <c r="G29" s="26">
        <f t="shared" si="0"/>
        <v>0</v>
      </c>
    </row>
    <row r="30" spans="1:7" s="7" customFormat="1" ht="27" customHeight="1" x14ac:dyDescent="0.3">
      <c r="A30" s="2" t="s">
        <v>116</v>
      </c>
      <c r="B30" s="5">
        <v>70</v>
      </c>
      <c r="C30" s="5">
        <v>70</v>
      </c>
      <c r="D30" s="6"/>
      <c r="E30" s="8">
        <v>779</v>
      </c>
      <c r="F30" s="29"/>
      <c r="G30" s="26">
        <f t="shared" si="0"/>
        <v>0</v>
      </c>
    </row>
    <row r="31" spans="1:7" s="7" customFormat="1" ht="27" customHeight="1" x14ac:dyDescent="0.3">
      <c r="A31" s="2" t="s">
        <v>13</v>
      </c>
      <c r="B31" s="5">
        <v>70</v>
      </c>
      <c r="C31" s="5">
        <v>70</v>
      </c>
      <c r="D31" s="6"/>
      <c r="E31" s="8">
        <v>5194</v>
      </c>
      <c r="F31" s="29"/>
      <c r="G31" s="26">
        <f t="shared" si="0"/>
        <v>0</v>
      </c>
    </row>
    <row r="32" spans="1:7" s="7" customFormat="1" ht="27" customHeight="1" x14ac:dyDescent="0.25">
      <c r="A32" s="2" t="s">
        <v>14</v>
      </c>
      <c r="B32" s="5">
        <v>70</v>
      </c>
      <c r="C32" s="5">
        <v>70</v>
      </c>
      <c r="D32" s="6"/>
      <c r="E32" s="8">
        <v>5194</v>
      </c>
      <c r="F32" s="29"/>
      <c r="G32" s="26">
        <f t="shared" si="0"/>
        <v>0</v>
      </c>
    </row>
    <row r="33" spans="1:7" s="7" customFormat="1" ht="27" customHeight="1" x14ac:dyDescent="0.3">
      <c r="A33" s="4" t="s">
        <v>104</v>
      </c>
      <c r="B33" s="5">
        <v>70</v>
      </c>
      <c r="C33" s="5">
        <v>70</v>
      </c>
      <c r="D33" s="6"/>
      <c r="E33" s="1"/>
      <c r="F33" s="29"/>
      <c r="G33" s="26">
        <f t="shared" si="0"/>
        <v>0</v>
      </c>
    </row>
    <row r="34" spans="1:7" s="7" customFormat="1" ht="27" customHeight="1" x14ac:dyDescent="0.3">
      <c r="A34" s="4" t="s">
        <v>105</v>
      </c>
      <c r="B34" s="5">
        <v>70</v>
      </c>
      <c r="C34" s="5">
        <v>70</v>
      </c>
      <c r="D34" s="6"/>
      <c r="E34" s="8">
        <v>30</v>
      </c>
      <c r="F34" s="29"/>
      <c r="G34" s="26">
        <f t="shared" si="0"/>
        <v>0</v>
      </c>
    </row>
    <row r="35" spans="1:7" s="7" customFormat="1" ht="27" customHeight="1" x14ac:dyDescent="0.3">
      <c r="A35" s="4" t="s">
        <v>106</v>
      </c>
      <c r="B35" s="5">
        <v>70</v>
      </c>
      <c r="C35" s="5">
        <v>70</v>
      </c>
      <c r="D35" s="6"/>
      <c r="E35" s="1"/>
      <c r="F35" s="29"/>
      <c r="G35" s="26">
        <f t="shared" si="0"/>
        <v>0</v>
      </c>
    </row>
    <row r="36" spans="1:7" s="7" customFormat="1" ht="27" customHeight="1" x14ac:dyDescent="0.3">
      <c r="A36" s="4" t="s">
        <v>107</v>
      </c>
      <c r="B36" s="5">
        <v>70</v>
      </c>
      <c r="C36" s="5">
        <v>70</v>
      </c>
      <c r="D36" s="6"/>
      <c r="E36" s="8">
        <v>473</v>
      </c>
      <c r="F36" s="29"/>
      <c r="G36" s="26">
        <f t="shared" ref="G36:G66" si="1">F36*C36</f>
        <v>0</v>
      </c>
    </row>
    <row r="37" spans="1:7" s="7" customFormat="1" ht="27" customHeight="1" x14ac:dyDescent="0.3">
      <c r="A37" s="2" t="s">
        <v>15</v>
      </c>
      <c r="B37" s="5">
        <v>70</v>
      </c>
      <c r="C37" s="5">
        <v>70</v>
      </c>
      <c r="D37" s="6"/>
      <c r="E37" s="8">
        <v>1958</v>
      </c>
      <c r="F37" s="29"/>
      <c r="G37" s="26">
        <f t="shared" si="1"/>
        <v>0</v>
      </c>
    </row>
    <row r="38" spans="1:7" s="7" customFormat="1" ht="27" customHeight="1" x14ac:dyDescent="0.3">
      <c r="A38" s="2" t="s">
        <v>16</v>
      </c>
      <c r="B38" s="5">
        <v>70</v>
      </c>
      <c r="C38" s="5">
        <v>70</v>
      </c>
      <c r="D38" s="6"/>
      <c r="E38" s="8">
        <v>1958</v>
      </c>
      <c r="F38" s="29"/>
      <c r="G38" s="26">
        <f t="shared" si="1"/>
        <v>0</v>
      </c>
    </row>
    <row r="39" spans="1:7" s="7" customFormat="1" ht="27" customHeight="1" x14ac:dyDescent="0.3">
      <c r="A39" s="2" t="s">
        <v>17</v>
      </c>
      <c r="B39" s="5">
        <v>70</v>
      </c>
      <c r="C39" s="5">
        <v>70</v>
      </c>
      <c r="D39" s="6"/>
      <c r="E39" s="8">
        <v>1958</v>
      </c>
      <c r="F39" s="29"/>
      <c r="G39" s="26">
        <f t="shared" si="1"/>
        <v>0</v>
      </c>
    </row>
    <row r="40" spans="1:7" s="7" customFormat="1" ht="27" customHeight="1" x14ac:dyDescent="0.25">
      <c r="A40" s="2" t="s">
        <v>18</v>
      </c>
      <c r="B40" s="30">
        <v>115</v>
      </c>
      <c r="C40" s="30">
        <v>115</v>
      </c>
      <c r="D40" s="6"/>
      <c r="E40" s="8">
        <v>1958</v>
      </c>
      <c r="F40" s="29"/>
      <c r="G40" s="26">
        <f t="shared" si="1"/>
        <v>0</v>
      </c>
    </row>
    <row r="41" spans="1:7" s="7" customFormat="1" ht="27" customHeight="1" x14ac:dyDescent="0.3">
      <c r="A41" s="21" t="s">
        <v>19</v>
      </c>
      <c r="B41" s="19"/>
      <c r="C41" s="20">
        <v>400</v>
      </c>
      <c r="D41" s="6"/>
      <c r="E41" s="8">
        <v>119</v>
      </c>
      <c r="F41" s="29"/>
      <c r="G41" s="26">
        <f t="shared" si="1"/>
        <v>0</v>
      </c>
    </row>
    <row r="42" spans="1:7" s="7" customFormat="1" ht="27" customHeight="1" x14ac:dyDescent="0.3">
      <c r="A42" s="21" t="s">
        <v>20</v>
      </c>
      <c r="B42" s="19"/>
      <c r="C42" s="20">
        <v>400</v>
      </c>
      <c r="D42" s="6"/>
      <c r="E42" s="1"/>
      <c r="F42" s="29"/>
      <c r="G42" s="26">
        <f t="shared" si="1"/>
        <v>0</v>
      </c>
    </row>
    <row r="43" spans="1:7" s="7" customFormat="1" ht="27" customHeight="1" x14ac:dyDescent="0.3">
      <c r="A43" s="21" t="s">
        <v>21</v>
      </c>
      <c r="B43" s="19"/>
      <c r="C43" s="20">
        <v>800</v>
      </c>
      <c r="D43" s="6"/>
      <c r="E43" s="1"/>
      <c r="F43" s="29"/>
      <c r="G43" s="26">
        <f t="shared" si="1"/>
        <v>0</v>
      </c>
    </row>
    <row r="44" spans="1:7" s="7" customFormat="1" ht="27" customHeight="1" x14ac:dyDescent="0.3">
      <c r="A44" s="21" t="s">
        <v>22</v>
      </c>
      <c r="B44" s="19"/>
      <c r="C44" s="20">
        <v>39.6</v>
      </c>
      <c r="D44" s="6"/>
      <c r="E44" s="1"/>
      <c r="F44" s="29"/>
      <c r="G44" s="26">
        <f t="shared" si="1"/>
        <v>0</v>
      </c>
    </row>
    <row r="45" spans="1:7" s="7" customFormat="1" ht="27" customHeight="1" x14ac:dyDescent="0.25">
      <c r="A45" s="21" t="s">
        <v>23</v>
      </c>
      <c r="B45" s="19"/>
      <c r="C45" s="20">
        <v>79.2</v>
      </c>
      <c r="D45" s="6"/>
      <c r="E45" s="8">
        <v>700</v>
      </c>
      <c r="F45" s="29"/>
      <c r="G45" s="26">
        <f t="shared" si="1"/>
        <v>0</v>
      </c>
    </row>
    <row r="46" spans="1:7" s="7" customFormat="1" ht="27" customHeight="1" x14ac:dyDescent="0.3">
      <c r="A46" s="21" t="s">
        <v>24</v>
      </c>
      <c r="B46" s="19"/>
      <c r="C46" s="20">
        <v>95</v>
      </c>
      <c r="D46" s="6"/>
      <c r="E46" s="1"/>
      <c r="F46" s="29"/>
      <c r="G46" s="26">
        <f t="shared" si="1"/>
        <v>0</v>
      </c>
    </row>
    <row r="47" spans="1:7" s="7" customFormat="1" ht="27" customHeight="1" x14ac:dyDescent="0.3">
      <c r="A47" s="18" t="s">
        <v>25</v>
      </c>
      <c r="B47" s="19"/>
      <c r="C47" s="20">
        <v>10</v>
      </c>
      <c r="D47" s="6"/>
      <c r="E47" s="1"/>
      <c r="F47" s="29"/>
      <c r="G47" s="26">
        <f t="shared" si="1"/>
        <v>0</v>
      </c>
    </row>
    <row r="48" spans="1:7" s="7" customFormat="1" ht="27" customHeight="1" x14ac:dyDescent="0.3">
      <c r="A48" s="18" t="s">
        <v>26</v>
      </c>
      <c r="B48" s="19"/>
      <c r="C48" s="20">
        <v>22</v>
      </c>
      <c r="D48" s="6"/>
      <c r="E48" s="1"/>
      <c r="F48" s="29"/>
      <c r="G48" s="26">
        <f t="shared" si="1"/>
        <v>0</v>
      </c>
    </row>
    <row r="49" spans="1:7" s="7" customFormat="1" ht="27" customHeight="1" x14ac:dyDescent="0.3">
      <c r="A49" s="10" t="s">
        <v>108</v>
      </c>
      <c r="B49" s="5">
        <v>45</v>
      </c>
      <c r="C49" s="5">
        <v>70</v>
      </c>
      <c r="D49" s="6"/>
      <c r="E49" s="8">
        <v>3607</v>
      </c>
      <c r="F49" s="29"/>
      <c r="G49" s="26">
        <f t="shared" si="1"/>
        <v>0</v>
      </c>
    </row>
    <row r="50" spans="1:7" s="7" customFormat="1" ht="27" customHeight="1" x14ac:dyDescent="0.3">
      <c r="A50" s="15" t="s">
        <v>27</v>
      </c>
      <c r="B50" s="11">
        <v>45</v>
      </c>
      <c r="C50" s="12"/>
      <c r="D50" s="6"/>
      <c r="E50" s="1"/>
      <c r="F50" s="29"/>
      <c r="G50" s="26">
        <f t="shared" si="1"/>
        <v>0</v>
      </c>
    </row>
    <row r="51" spans="1:7" s="7" customFormat="1" ht="27" customHeight="1" x14ac:dyDescent="0.3">
      <c r="A51" s="21" t="s">
        <v>28</v>
      </c>
      <c r="B51" s="19"/>
      <c r="C51" s="20">
        <v>66</v>
      </c>
      <c r="D51" s="6"/>
      <c r="E51" s="1"/>
      <c r="F51" s="29"/>
      <c r="G51" s="26">
        <f t="shared" si="1"/>
        <v>0</v>
      </c>
    </row>
    <row r="52" spans="1:7" s="7" customFormat="1" ht="27" customHeight="1" x14ac:dyDescent="0.3">
      <c r="A52" s="18" t="s">
        <v>29</v>
      </c>
      <c r="B52" s="19"/>
      <c r="C52" s="20">
        <v>13.42</v>
      </c>
      <c r="D52" s="6"/>
      <c r="E52" s="1"/>
      <c r="F52" s="29"/>
      <c r="G52" s="26">
        <f t="shared" si="1"/>
        <v>0</v>
      </c>
    </row>
    <row r="53" spans="1:7" s="7" customFormat="1" ht="27" customHeight="1" x14ac:dyDescent="0.25">
      <c r="A53" s="18" t="s">
        <v>30</v>
      </c>
      <c r="B53" s="19"/>
      <c r="C53" s="20">
        <v>12.34</v>
      </c>
      <c r="D53" s="6"/>
      <c r="E53" s="1"/>
      <c r="F53" s="29"/>
      <c r="G53" s="26">
        <f t="shared" si="1"/>
        <v>0</v>
      </c>
    </row>
    <row r="54" spans="1:7" s="7" customFormat="1" ht="27" customHeight="1" x14ac:dyDescent="0.25">
      <c r="A54" s="18" t="s">
        <v>31</v>
      </c>
      <c r="B54" s="19"/>
      <c r="C54" s="20">
        <v>24.24</v>
      </c>
      <c r="D54" s="6"/>
      <c r="E54" s="1"/>
      <c r="F54" s="29"/>
      <c r="G54" s="26">
        <f t="shared" si="1"/>
        <v>0</v>
      </c>
    </row>
    <row r="55" spans="1:7" s="7" customFormat="1" ht="27" customHeight="1" x14ac:dyDescent="0.25">
      <c r="A55" s="21" t="s">
        <v>32</v>
      </c>
      <c r="B55" s="19"/>
      <c r="C55" s="20">
        <v>49.5</v>
      </c>
      <c r="D55" s="6"/>
      <c r="E55" s="8">
        <v>124</v>
      </c>
      <c r="F55" s="29"/>
      <c r="G55" s="26">
        <f t="shared" si="1"/>
        <v>0</v>
      </c>
    </row>
    <row r="56" spans="1:7" s="7" customFormat="1" ht="27" customHeight="1" x14ac:dyDescent="0.25">
      <c r="A56" s="21" t="s">
        <v>33</v>
      </c>
      <c r="B56" s="19"/>
      <c r="C56" s="20">
        <v>20</v>
      </c>
      <c r="D56" s="6"/>
      <c r="E56" s="1">
        <v>6477</v>
      </c>
      <c r="F56" s="29"/>
      <c r="G56" s="26">
        <f t="shared" si="1"/>
        <v>0</v>
      </c>
    </row>
    <row r="57" spans="1:7" s="7" customFormat="1" ht="27" customHeight="1" x14ac:dyDescent="0.25">
      <c r="A57" s="21" t="s">
        <v>34</v>
      </c>
      <c r="B57" s="19"/>
      <c r="C57" s="20">
        <v>24.24</v>
      </c>
      <c r="D57" s="6"/>
      <c r="E57" s="1"/>
      <c r="F57" s="29"/>
      <c r="G57" s="26">
        <f t="shared" si="1"/>
        <v>0</v>
      </c>
    </row>
    <row r="58" spans="1:7" s="7" customFormat="1" ht="27" customHeight="1" x14ac:dyDescent="0.25">
      <c r="A58" s="21" t="s">
        <v>35</v>
      </c>
      <c r="B58" s="19"/>
      <c r="C58" s="20">
        <v>16.5</v>
      </c>
      <c r="D58" s="6"/>
      <c r="E58" s="1"/>
      <c r="F58" s="29"/>
      <c r="G58" s="26">
        <f t="shared" si="1"/>
        <v>0</v>
      </c>
    </row>
    <row r="59" spans="1:7" s="7" customFormat="1" ht="27" customHeight="1" x14ac:dyDescent="0.25">
      <c r="A59" s="21" t="s">
        <v>36</v>
      </c>
      <c r="B59" s="19"/>
      <c r="C59" s="20">
        <v>49.5</v>
      </c>
      <c r="D59" s="6"/>
      <c r="E59" s="1"/>
      <c r="F59" s="29"/>
      <c r="G59" s="26">
        <f t="shared" si="1"/>
        <v>0</v>
      </c>
    </row>
    <row r="60" spans="1:7" s="7" customFormat="1" ht="27" customHeight="1" x14ac:dyDescent="0.25">
      <c r="A60" s="21" t="s">
        <v>37</v>
      </c>
      <c r="B60" s="19"/>
      <c r="C60" s="20">
        <v>41.25</v>
      </c>
      <c r="D60" s="6"/>
      <c r="E60" s="1"/>
      <c r="F60" s="29"/>
      <c r="G60" s="26">
        <f t="shared" si="1"/>
        <v>0</v>
      </c>
    </row>
    <row r="61" spans="1:7" s="7" customFormat="1" ht="27" customHeight="1" x14ac:dyDescent="0.25">
      <c r="A61" s="21" t="s">
        <v>38</v>
      </c>
      <c r="B61" s="19"/>
      <c r="C61" s="20">
        <v>12.34</v>
      </c>
      <c r="D61" s="6"/>
      <c r="E61" s="8">
        <v>189</v>
      </c>
      <c r="F61" s="29"/>
      <c r="G61" s="26">
        <f t="shared" si="1"/>
        <v>0</v>
      </c>
    </row>
    <row r="62" spans="1:7" s="7" customFormat="1" ht="27" customHeight="1" x14ac:dyDescent="0.25">
      <c r="A62" s="21" t="s">
        <v>39</v>
      </c>
      <c r="B62" s="19"/>
      <c r="C62" s="20">
        <v>30</v>
      </c>
      <c r="D62" s="6"/>
      <c r="E62" s="1"/>
      <c r="F62" s="29"/>
      <c r="G62" s="26">
        <f t="shared" si="1"/>
        <v>0</v>
      </c>
    </row>
    <row r="63" spans="1:7" s="7" customFormat="1" ht="27" customHeight="1" x14ac:dyDescent="0.25">
      <c r="A63" s="21" t="s">
        <v>40</v>
      </c>
      <c r="B63" s="19"/>
      <c r="C63" s="20">
        <v>26.4</v>
      </c>
      <c r="D63" s="6"/>
      <c r="E63" s="1"/>
      <c r="F63" s="29"/>
      <c r="G63" s="26">
        <f t="shared" si="1"/>
        <v>0</v>
      </c>
    </row>
    <row r="64" spans="1:7" s="7" customFormat="1" ht="27" customHeight="1" x14ac:dyDescent="0.25">
      <c r="A64" s="21" t="s">
        <v>41</v>
      </c>
      <c r="B64" s="19"/>
      <c r="C64" s="20">
        <v>21.6</v>
      </c>
      <c r="D64" s="6"/>
      <c r="E64" s="1"/>
      <c r="F64" s="29"/>
      <c r="G64" s="26">
        <f t="shared" si="1"/>
        <v>0</v>
      </c>
    </row>
    <row r="65" spans="1:7" s="7" customFormat="1" ht="27" customHeight="1" x14ac:dyDescent="0.25">
      <c r="A65" s="21" t="s">
        <v>42</v>
      </c>
      <c r="B65" s="19"/>
      <c r="C65" s="20">
        <v>28.8</v>
      </c>
      <c r="D65" s="6"/>
      <c r="E65" s="1"/>
      <c r="F65" s="29"/>
      <c r="G65" s="26">
        <f t="shared" si="1"/>
        <v>0</v>
      </c>
    </row>
    <row r="66" spans="1:7" s="7" customFormat="1" ht="27" customHeight="1" x14ac:dyDescent="0.25">
      <c r="A66" s="21" t="s">
        <v>43</v>
      </c>
      <c r="B66" s="19"/>
      <c r="C66" s="20">
        <v>12.34</v>
      </c>
      <c r="D66" s="6"/>
      <c r="E66" s="1"/>
      <c r="F66" s="29"/>
      <c r="G66" s="26">
        <f t="shared" si="1"/>
        <v>0</v>
      </c>
    </row>
    <row r="67" spans="1:7" s="7" customFormat="1" ht="27" customHeight="1" x14ac:dyDescent="0.25">
      <c r="A67" s="21" t="s">
        <v>44</v>
      </c>
      <c r="B67" s="19"/>
      <c r="C67" s="20">
        <v>400</v>
      </c>
      <c r="D67" s="6"/>
      <c r="E67" s="1"/>
      <c r="F67" s="29"/>
      <c r="G67" s="26">
        <f t="shared" ref="G67:G99" si="2">F67*C67</f>
        <v>0</v>
      </c>
    </row>
    <row r="68" spans="1:7" s="7" customFormat="1" ht="27" customHeight="1" x14ac:dyDescent="0.25">
      <c r="A68" s="21" t="s">
        <v>45</v>
      </c>
      <c r="B68" s="19"/>
      <c r="C68" s="20">
        <v>200</v>
      </c>
      <c r="D68" s="6"/>
      <c r="E68" s="1"/>
      <c r="F68" s="29"/>
      <c r="G68" s="26">
        <f t="shared" si="2"/>
        <v>0</v>
      </c>
    </row>
    <row r="69" spans="1:7" s="7" customFormat="1" ht="27" customHeight="1" x14ac:dyDescent="0.25">
      <c r="A69" s="21" t="s">
        <v>46</v>
      </c>
      <c r="B69" s="19"/>
      <c r="C69" s="20">
        <v>200</v>
      </c>
      <c r="D69" s="6"/>
      <c r="E69" s="1"/>
      <c r="F69" s="29"/>
      <c r="G69" s="26">
        <f t="shared" si="2"/>
        <v>0</v>
      </c>
    </row>
    <row r="70" spans="1:7" s="7" customFormat="1" ht="27" customHeight="1" x14ac:dyDescent="0.25">
      <c r="A70" s="21" t="s">
        <v>47</v>
      </c>
      <c r="B70" s="19"/>
      <c r="C70" s="20">
        <v>200</v>
      </c>
      <c r="D70" s="6"/>
      <c r="E70" s="1"/>
      <c r="F70" s="29"/>
      <c r="G70" s="26">
        <f t="shared" si="2"/>
        <v>0</v>
      </c>
    </row>
    <row r="71" spans="1:7" s="7" customFormat="1" ht="27" customHeight="1" x14ac:dyDescent="0.25">
      <c r="A71" s="21" t="s">
        <v>48</v>
      </c>
      <c r="B71" s="19"/>
      <c r="C71" s="20">
        <v>120</v>
      </c>
      <c r="D71" s="6"/>
      <c r="E71" s="1"/>
      <c r="F71" s="29"/>
      <c r="G71" s="26">
        <f t="shared" si="2"/>
        <v>0</v>
      </c>
    </row>
    <row r="72" spans="1:7" s="7" customFormat="1" ht="27" customHeight="1" x14ac:dyDescent="0.25">
      <c r="A72" s="21" t="s">
        <v>49</v>
      </c>
      <c r="B72" s="19"/>
      <c r="C72" s="20">
        <v>36.36</v>
      </c>
      <c r="D72" s="6"/>
      <c r="E72" s="1"/>
      <c r="F72" s="29"/>
      <c r="G72" s="26">
        <f t="shared" si="2"/>
        <v>0</v>
      </c>
    </row>
    <row r="73" spans="1:7" s="7" customFormat="1" ht="27" customHeight="1" x14ac:dyDescent="0.25">
      <c r="A73" s="10" t="s">
        <v>109</v>
      </c>
      <c r="B73" s="5">
        <v>70</v>
      </c>
      <c r="C73" s="5">
        <v>70</v>
      </c>
      <c r="D73" s="6"/>
      <c r="E73" s="8">
        <v>6152</v>
      </c>
      <c r="F73" s="29"/>
      <c r="G73" s="26">
        <f t="shared" si="2"/>
        <v>0</v>
      </c>
    </row>
    <row r="74" spans="1:7" s="7" customFormat="1" ht="27" customHeight="1" x14ac:dyDescent="0.25">
      <c r="A74" s="4" t="s">
        <v>110</v>
      </c>
      <c r="B74" s="5">
        <v>70</v>
      </c>
      <c r="C74" s="5">
        <v>70</v>
      </c>
      <c r="D74" s="6"/>
      <c r="E74" s="8">
        <v>3026</v>
      </c>
      <c r="F74" s="29"/>
      <c r="G74" s="26">
        <f t="shared" si="2"/>
        <v>0</v>
      </c>
    </row>
    <row r="75" spans="1:7" s="7" customFormat="1" ht="27" customHeight="1" x14ac:dyDescent="0.25">
      <c r="A75" s="21" t="s">
        <v>50</v>
      </c>
      <c r="B75" s="19"/>
      <c r="C75" s="20">
        <v>50</v>
      </c>
      <c r="D75" s="6"/>
      <c r="E75" s="1"/>
      <c r="F75" s="29"/>
      <c r="G75" s="26">
        <f t="shared" si="2"/>
        <v>0</v>
      </c>
    </row>
    <row r="76" spans="1:7" s="7" customFormat="1" ht="27" customHeight="1" x14ac:dyDescent="0.25">
      <c r="A76" s="21" t="s">
        <v>51</v>
      </c>
      <c r="B76" s="19"/>
      <c r="C76" s="20">
        <v>200</v>
      </c>
      <c r="D76" s="6"/>
      <c r="E76" s="1"/>
      <c r="F76" s="29"/>
      <c r="G76" s="26">
        <f t="shared" si="2"/>
        <v>0</v>
      </c>
    </row>
    <row r="77" spans="1:7" s="7" customFormat="1" ht="27" customHeight="1" x14ac:dyDescent="0.25">
      <c r="A77" s="21" t="s">
        <v>52</v>
      </c>
      <c r="B77" s="31">
        <v>21</v>
      </c>
      <c r="C77" s="31">
        <v>21</v>
      </c>
      <c r="D77" s="6"/>
      <c r="E77" s="1"/>
      <c r="F77" s="29"/>
      <c r="G77" s="26">
        <f t="shared" si="2"/>
        <v>0</v>
      </c>
    </row>
    <row r="78" spans="1:7" s="7" customFormat="1" ht="27" customHeight="1" x14ac:dyDescent="0.25">
      <c r="A78" s="21" t="s">
        <v>53</v>
      </c>
      <c r="B78" s="31">
        <v>23</v>
      </c>
      <c r="C78" s="31">
        <v>23</v>
      </c>
      <c r="D78" s="6"/>
      <c r="E78" s="1"/>
      <c r="F78" s="29"/>
      <c r="G78" s="26">
        <f t="shared" si="2"/>
        <v>0</v>
      </c>
    </row>
    <row r="79" spans="1:7" s="7" customFormat="1" ht="27" customHeight="1" x14ac:dyDescent="0.25">
      <c r="A79" s="18" t="s">
        <v>54</v>
      </c>
      <c r="B79" s="31">
        <v>13.51</v>
      </c>
      <c r="C79" s="31">
        <v>13.51</v>
      </c>
      <c r="D79" s="6"/>
      <c r="E79" s="1"/>
      <c r="F79" s="29"/>
      <c r="G79" s="26">
        <f t="shared" si="2"/>
        <v>0</v>
      </c>
    </row>
    <row r="80" spans="1:7" s="7" customFormat="1" ht="27" customHeight="1" x14ac:dyDescent="0.25">
      <c r="A80" s="18" t="s">
        <v>55</v>
      </c>
      <c r="B80" s="31">
        <v>13.51</v>
      </c>
      <c r="C80" s="31">
        <v>33.770000000000003</v>
      </c>
      <c r="D80" s="6"/>
      <c r="E80" s="1"/>
      <c r="F80" s="29"/>
      <c r="G80" s="26">
        <f t="shared" si="2"/>
        <v>0</v>
      </c>
    </row>
    <row r="81" spans="1:7" s="7" customFormat="1" ht="27" customHeight="1" x14ac:dyDescent="0.25">
      <c r="A81" s="18" t="s">
        <v>124</v>
      </c>
      <c r="B81" s="32">
        <v>400</v>
      </c>
      <c r="C81" s="32">
        <v>400</v>
      </c>
      <c r="D81" s="6"/>
      <c r="E81" s="1"/>
      <c r="F81" s="29"/>
      <c r="G81" s="26">
        <f t="shared" si="2"/>
        <v>0</v>
      </c>
    </row>
    <row r="82" spans="1:7" s="7" customFormat="1" ht="27" customHeight="1" x14ac:dyDescent="0.25">
      <c r="A82" s="21" t="s">
        <v>56</v>
      </c>
      <c r="B82" s="19"/>
      <c r="C82" s="20">
        <v>50</v>
      </c>
      <c r="D82" s="6"/>
      <c r="E82" s="1"/>
      <c r="F82" s="29"/>
      <c r="G82" s="26">
        <f t="shared" si="2"/>
        <v>0</v>
      </c>
    </row>
    <row r="83" spans="1:7" s="7" customFormat="1" ht="27" customHeight="1" x14ac:dyDescent="0.25">
      <c r="A83" s="21" t="s">
        <v>57</v>
      </c>
      <c r="B83" s="19"/>
      <c r="C83" s="20">
        <v>150</v>
      </c>
      <c r="D83" s="6"/>
      <c r="E83" s="1"/>
      <c r="F83" s="29"/>
      <c r="G83" s="26">
        <f t="shared" si="2"/>
        <v>0</v>
      </c>
    </row>
    <row r="84" spans="1:7" s="7" customFormat="1" ht="27" customHeight="1" x14ac:dyDescent="0.25">
      <c r="A84" s="21" t="s">
        <v>58</v>
      </c>
      <c r="B84" s="19"/>
      <c r="C84" s="20">
        <v>41.25</v>
      </c>
      <c r="D84" s="6"/>
      <c r="E84" s="1"/>
      <c r="F84" s="29"/>
      <c r="G84" s="26">
        <f t="shared" si="2"/>
        <v>0</v>
      </c>
    </row>
    <row r="85" spans="1:7" s="7" customFormat="1" ht="27" customHeight="1" x14ac:dyDescent="0.25">
      <c r="A85" s="21" t="s">
        <v>59</v>
      </c>
      <c r="B85" s="19"/>
      <c r="C85" s="20">
        <v>41.25</v>
      </c>
      <c r="D85" s="6"/>
      <c r="E85" s="1"/>
      <c r="F85" s="29"/>
      <c r="G85" s="26">
        <f t="shared" si="2"/>
        <v>0</v>
      </c>
    </row>
    <row r="86" spans="1:7" s="7" customFormat="1" ht="27" customHeight="1" x14ac:dyDescent="0.25">
      <c r="A86" s="21" t="s">
        <v>60</v>
      </c>
      <c r="B86" s="19"/>
      <c r="C86" s="20">
        <v>60</v>
      </c>
      <c r="D86" s="6"/>
      <c r="E86" s="1"/>
      <c r="F86" s="29"/>
      <c r="G86" s="26">
        <f t="shared" si="2"/>
        <v>0</v>
      </c>
    </row>
    <row r="87" spans="1:7" s="7" customFormat="1" ht="27" customHeight="1" x14ac:dyDescent="0.25">
      <c r="A87" s="21" t="s">
        <v>61</v>
      </c>
      <c r="B87" s="19"/>
      <c r="C87" s="20">
        <v>60</v>
      </c>
      <c r="D87" s="6"/>
      <c r="E87" s="1"/>
      <c r="F87" s="29"/>
      <c r="G87" s="26">
        <f t="shared" si="2"/>
        <v>0</v>
      </c>
    </row>
    <row r="88" spans="1:7" s="7" customFormat="1" ht="27" customHeight="1" x14ac:dyDescent="0.25">
      <c r="A88" s="21" t="s">
        <v>62</v>
      </c>
      <c r="B88" s="19"/>
      <c r="C88" s="20">
        <v>150</v>
      </c>
      <c r="D88" s="6"/>
      <c r="E88" s="1"/>
      <c r="F88" s="29"/>
      <c r="G88" s="26">
        <f t="shared" si="2"/>
        <v>0</v>
      </c>
    </row>
    <row r="89" spans="1:7" s="7" customFormat="1" ht="27" customHeight="1" x14ac:dyDescent="0.25">
      <c r="A89" s="21" t="s">
        <v>63</v>
      </c>
      <c r="B89" s="19"/>
      <c r="C89" s="20">
        <v>80</v>
      </c>
      <c r="D89" s="6"/>
      <c r="E89" s="1"/>
      <c r="F89" s="29"/>
      <c r="G89" s="26">
        <f t="shared" si="2"/>
        <v>0</v>
      </c>
    </row>
    <row r="90" spans="1:7" s="7" customFormat="1" ht="27" customHeight="1" x14ac:dyDescent="0.25">
      <c r="A90" s="21" t="s">
        <v>64</v>
      </c>
      <c r="B90" s="19"/>
      <c r="C90" s="20">
        <v>37.799999999999997</v>
      </c>
      <c r="D90" s="6"/>
      <c r="E90" s="1"/>
      <c r="F90" s="29"/>
      <c r="G90" s="26">
        <f t="shared" si="2"/>
        <v>0</v>
      </c>
    </row>
    <row r="91" spans="1:7" s="7" customFormat="1" ht="27" customHeight="1" x14ac:dyDescent="0.25">
      <c r="A91" s="21" t="s">
        <v>65</v>
      </c>
      <c r="B91" s="19"/>
      <c r="C91" s="20">
        <v>150</v>
      </c>
      <c r="D91" s="6"/>
      <c r="E91" s="1"/>
      <c r="F91" s="29"/>
      <c r="G91" s="26">
        <f t="shared" si="2"/>
        <v>0</v>
      </c>
    </row>
    <row r="92" spans="1:7" s="7" customFormat="1" ht="27" customHeight="1" x14ac:dyDescent="0.25">
      <c r="A92" s="21" t="s">
        <v>66</v>
      </c>
      <c r="B92" s="19"/>
      <c r="C92" s="20">
        <v>150</v>
      </c>
      <c r="D92" s="6"/>
      <c r="E92" s="1"/>
      <c r="F92" s="29"/>
      <c r="G92" s="26">
        <f t="shared" si="2"/>
        <v>0</v>
      </c>
    </row>
    <row r="93" spans="1:7" s="7" customFormat="1" ht="27" customHeight="1" x14ac:dyDescent="0.25">
      <c r="A93" s="21" t="s">
        <v>67</v>
      </c>
      <c r="B93" s="19"/>
      <c r="C93" s="20">
        <v>80</v>
      </c>
      <c r="D93" s="6"/>
      <c r="E93" s="1"/>
      <c r="F93" s="29"/>
      <c r="G93" s="26">
        <f t="shared" si="2"/>
        <v>0</v>
      </c>
    </row>
    <row r="94" spans="1:7" s="7" customFormat="1" ht="27" customHeight="1" x14ac:dyDescent="0.25">
      <c r="A94" s="21" t="s">
        <v>68</v>
      </c>
      <c r="B94" s="19"/>
      <c r="C94" s="20">
        <v>90</v>
      </c>
      <c r="D94" s="6"/>
      <c r="E94" s="1"/>
      <c r="F94" s="29"/>
      <c r="G94" s="26">
        <f t="shared" si="2"/>
        <v>0</v>
      </c>
    </row>
    <row r="95" spans="1:7" s="7" customFormat="1" ht="27" customHeight="1" x14ac:dyDescent="0.25">
      <c r="A95" s="21" t="s">
        <v>69</v>
      </c>
      <c r="B95" s="19"/>
      <c r="C95" s="20">
        <v>14.17</v>
      </c>
      <c r="D95" s="6"/>
      <c r="E95" s="1"/>
      <c r="F95" s="29"/>
      <c r="G95" s="26">
        <f t="shared" si="2"/>
        <v>0</v>
      </c>
    </row>
    <row r="96" spans="1:7" s="7" customFormat="1" ht="27" customHeight="1" x14ac:dyDescent="0.25">
      <c r="A96" s="21" t="s">
        <v>70</v>
      </c>
      <c r="B96" s="19"/>
      <c r="C96" s="20">
        <v>28.8</v>
      </c>
      <c r="D96" s="6"/>
      <c r="E96" s="1"/>
      <c r="F96" s="29"/>
      <c r="G96" s="26">
        <f t="shared" si="2"/>
        <v>0</v>
      </c>
    </row>
    <row r="97" spans="1:7" s="7" customFormat="1" ht="27" customHeight="1" x14ac:dyDescent="0.25">
      <c r="A97" s="21" t="s">
        <v>71</v>
      </c>
      <c r="B97" s="19"/>
      <c r="C97" s="20">
        <v>50</v>
      </c>
      <c r="D97" s="6"/>
      <c r="E97" s="8">
        <v>112</v>
      </c>
      <c r="F97" s="29"/>
      <c r="G97" s="26">
        <f t="shared" si="2"/>
        <v>0</v>
      </c>
    </row>
    <row r="98" spans="1:7" s="7" customFormat="1" ht="27" customHeight="1" x14ac:dyDescent="0.25">
      <c r="A98" s="21" t="s">
        <v>72</v>
      </c>
      <c r="B98" s="19"/>
      <c r="C98" s="20">
        <v>50</v>
      </c>
      <c r="D98" s="6"/>
      <c r="E98" s="1"/>
      <c r="F98" s="29"/>
      <c r="G98" s="26">
        <f t="shared" si="2"/>
        <v>0</v>
      </c>
    </row>
    <row r="99" spans="1:7" s="7" customFormat="1" ht="27" customHeight="1" x14ac:dyDescent="0.25">
      <c r="A99" s="21" t="s">
        <v>73</v>
      </c>
      <c r="B99" s="19"/>
      <c r="C99" s="20">
        <v>150</v>
      </c>
      <c r="D99" s="6"/>
      <c r="E99" s="1"/>
      <c r="F99" s="29"/>
      <c r="G99" s="26">
        <f t="shared" si="2"/>
        <v>0</v>
      </c>
    </row>
    <row r="100" spans="1:7" s="7" customFormat="1" ht="27" customHeight="1" x14ac:dyDescent="0.25">
      <c r="A100" s="10" t="s">
        <v>74</v>
      </c>
      <c r="B100" s="5">
        <v>70</v>
      </c>
      <c r="C100" s="5">
        <v>70</v>
      </c>
      <c r="D100" s="6"/>
      <c r="E100" s="8">
        <v>109</v>
      </c>
      <c r="F100" s="29"/>
      <c r="G100" s="26">
        <f t="shared" ref="G100:G121" si="3">F100*C100</f>
        <v>0</v>
      </c>
    </row>
    <row r="101" spans="1:7" s="7" customFormat="1" ht="27" customHeight="1" x14ac:dyDescent="0.25">
      <c r="A101" s="10" t="s">
        <v>75</v>
      </c>
      <c r="B101" s="5">
        <v>70</v>
      </c>
      <c r="C101" s="5">
        <v>70</v>
      </c>
      <c r="D101" s="6"/>
      <c r="E101" s="8">
        <v>109</v>
      </c>
      <c r="F101" s="29"/>
      <c r="G101" s="26">
        <f t="shared" si="3"/>
        <v>0</v>
      </c>
    </row>
    <row r="102" spans="1:7" s="7" customFormat="1" ht="27" customHeight="1" x14ac:dyDescent="0.25">
      <c r="A102" s="18" t="s">
        <v>76</v>
      </c>
      <c r="B102" s="22"/>
      <c r="C102" s="23">
        <v>90</v>
      </c>
      <c r="D102" s="6"/>
      <c r="E102" s="8">
        <v>132</v>
      </c>
      <c r="F102" s="29"/>
      <c r="G102" s="26">
        <f t="shared" si="3"/>
        <v>0</v>
      </c>
    </row>
    <row r="103" spans="1:7" s="7" customFormat="1" ht="27" customHeight="1" x14ac:dyDescent="0.25">
      <c r="A103" s="18" t="s">
        <v>77</v>
      </c>
      <c r="B103" s="22"/>
      <c r="C103" s="23">
        <v>250</v>
      </c>
      <c r="D103" s="6"/>
      <c r="E103" s="1"/>
      <c r="F103" s="29"/>
      <c r="G103" s="26">
        <f t="shared" si="3"/>
        <v>0</v>
      </c>
    </row>
    <row r="104" spans="1:7" s="7" customFormat="1" ht="27" customHeight="1" x14ac:dyDescent="0.25">
      <c r="A104" s="10" t="s">
        <v>119</v>
      </c>
      <c r="B104" s="5">
        <v>70</v>
      </c>
      <c r="C104" s="5">
        <v>70</v>
      </c>
      <c r="D104" s="6"/>
      <c r="E104" s="1"/>
      <c r="F104" s="29"/>
      <c r="G104" s="26">
        <f t="shared" si="3"/>
        <v>0</v>
      </c>
    </row>
    <row r="105" spans="1:7" s="7" customFormat="1" ht="27" customHeight="1" x14ac:dyDescent="0.25">
      <c r="A105" s="10" t="s">
        <v>111</v>
      </c>
      <c r="B105" s="5">
        <v>70</v>
      </c>
      <c r="C105" s="5">
        <v>70</v>
      </c>
      <c r="D105" s="6"/>
      <c r="E105" s="1"/>
      <c r="F105" s="29"/>
      <c r="G105" s="26">
        <f t="shared" si="3"/>
        <v>0</v>
      </c>
    </row>
    <row r="106" spans="1:7" s="7" customFormat="1" ht="27" customHeight="1" x14ac:dyDescent="0.25">
      <c r="A106" s="10" t="s">
        <v>112</v>
      </c>
      <c r="B106" s="5">
        <v>70</v>
      </c>
      <c r="C106" s="5">
        <v>70</v>
      </c>
      <c r="D106" s="6"/>
      <c r="E106" s="8">
        <v>2219</v>
      </c>
      <c r="F106" s="29"/>
      <c r="G106" s="26">
        <f t="shared" si="3"/>
        <v>0</v>
      </c>
    </row>
    <row r="107" spans="1:7" s="7" customFormat="1" ht="27" customHeight="1" x14ac:dyDescent="0.25">
      <c r="A107" s="4" t="s">
        <v>113</v>
      </c>
      <c r="B107" s="5">
        <v>70</v>
      </c>
      <c r="C107" s="5">
        <v>70</v>
      </c>
      <c r="D107" s="6"/>
      <c r="E107" s="8">
        <v>897</v>
      </c>
      <c r="F107" s="29"/>
      <c r="G107" s="26">
        <f t="shared" si="3"/>
        <v>0</v>
      </c>
    </row>
    <row r="108" spans="1:7" s="7" customFormat="1" ht="27" customHeight="1" x14ac:dyDescent="0.25">
      <c r="A108" s="10" t="s">
        <v>114</v>
      </c>
      <c r="B108" s="5">
        <v>70</v>
      </c>
      <c r="C108" s="5">
        <v>70</v>
      </c>
      <c r="D108" s="6"/>
      <c r="E108" s="8">
        <v>1198</v>
      </c>
      <c r="F108" s="29"/>
      <c r="G108" s="26">
        <f t="shared" si="3"/>
        <v>0</v>
      </c>
    </row>
    <row r="109" spans="1:7" s="7" customFormat="1" ht="27" customHeight="1" x14ac:dyDescent="0.25">
      <c r="A109" s="21" t="s">
        <v>78</v>
      </c>
      <c r="B109" s="24"/>
      <c r="C109" s="25">
        <v>180</v>
      </c>
      <c r="D109" s="6"/>
      <c r="E109" s="8">
        <v>189</v>
      </c>
      <c r="F109" s="29"/>
      <c r="G109" s="26">
        <f t="shared" si="3"/>
        <v>0</v>
      </c>
    </row>
    <row r="110" spans="1:7" s="7" customFormat="1" ht="27" customHeight="1" x14ac:dyDescent="0.25">
      <c r="A110" s="21" t="s">
        <v>79</v>
      </c>
      <c r="B110" s="24"/>
      <c r="C110" s="25">
        <v>180</v>
      </c>
      <c r="D110" s="6"/>
      <c r="E110" s="1"/>
      <c r="F110" s="29"/>
      <c r="G110" s="26">
        <f t="shared" si="3"/>
        <v>0</v>
      </c>
    </row>
    <row r="111" spans="1:7" s="7" customFormat="1" ht="27" customHeight="1" x14ac:dyDescent="0.25">
      <c r="A111" s="21" t="s">
        <v>80</v>
      </c>
      <c r="B111" s="24"/>
      <c r="C111" s="25">
        <v>120</v>
      </c>
      <c r="D111" s="6"/>
      <c r="E111" s="1"/>
      <c r="F111" s="29"/>
      <c r="G111" s="26">
        <f t="shared" si="3"/>
        <v>0</v>
      </c>
    </row>
    <row r="112" spans="1:7" s="7" customFormat="1" ht="27" customHeight="1" x14ac:dyDescent="0.25">
      <c r="A112" s="21" t="s">
        <v>81</v>
      </c>
      <c r="B112" s="24"/>
      <c r="C112" s="25">
        <v>100</v>
      </c>
      <c r="D112" s="6"/>
      <c r="E112" s="1"/>
      <c r="F112" s="29"/>
      <c r="G112" s="26">
        <f t="shared" si="3"/>
        <v>0</v>
      </c>
    </row>
    <row r="113" spans="1:9" s="7" customFormat="1" ht="27" customHeight="1" x14ac:dyDescent="0.25">
      <c r="A113" s="21" t="s">
        <v>82</v>
      </c>
      <c r="B113" s="22"/>
      <c r="C113" s="23">
        <v>220</v>
      </c>
      <c r="D113" s="6"/>
      <c r="E113" s="1">
        <v>224</v>
      </c>
      <c r="F113" s="29"/>
      <c r="G113" s="26">
        <f t="shared" si="3"/>
        <v>0</v>
      </c>
    </row>
    <row r="114" spans="1:9" s="7" customFormat="1" ht="27" customHeight="1" x14ac:dyDescent="0.25">
      <c r="A114" s="16" t="s">
        <v>83</v>
      </c>
      <c r="B114" s="13"/>
      <c r="C114" s="5">
        <v>50</v>
      </c>
      <c r="D114" s="6"/>
      <c r="E114" s="1"/>
      <c r="F114" s="29"/>
      <c r="G114" s="26">
        <f t="shared" si="3"/>
        <v>0</v>
      </c>
    </row>
    <row r="115" spans="1:9" s="7" customFormat="1" ht="27" customHeight="1" x14ac:dyDescent="0.25">
      <c r="A115" s="4" t="s">
        <v>84</v>
      </c>
      <c r="B115" s="9"/>
      <c r="C115" s="5">
        <v>38</v>
      </c>
      <c r="D115" s="6"/>
      <c r="E115" s="1"/>
      <c r="F115" s="29"/>
      <c r="G115" s="26">
        <f t="shared" si="3"/>
        <v>0</v>
      </c>
    </row>
    <row r="116" spans="1:9" s="7" customFormat="1" ht="27" customHeight="1" x14ac:dyDescent="0.25">
      <c r="A116" s="4" t="s">
        <v>85</v>
      </c>
      <c r="B116" s="9"/>
      <c r="C116" s="5">
        <v>30</v>
      </c>
      <c r="D116" s="6"/>
      <c r="E116" s="8">
        <v>2476</v>
      </c>
      <c r="F116" s="29"/>
      <c r="G116" s="26">
        <f t="shared" si="3"/>
        <v>0</v>
      </c>
    </row>
    <row r="117" spans="1:9" s="7" customFormat="1" ht="27" customHeight="1" x14ac:dyDescent="0.25">
      <c r="A117" s="21" t="s">
        <v>86</v>
      </c>
      <c r="B117" s="24"/>
      <c r="C117" s="25">
        <v>25</v>
      </c>
      <c r="D117" s="6"/>
      <c r="E117" s="1"/>
      <c r="F117" s="29"/>
      <c r="G117" s="26">
        <f t="shared" si="3"/>
        <v>0</v>
      </c>
    </row>
    <row r="118" spans="1:9" s="7" customFormat="1" ht="27" customHeight="1" x14ac:dyDescent="0.25">
      <c r="A118" s="21" t="s">
        <v>87</v>
      </c>
      <c r="B118" s="24"/>
      <c r="C118" s="25">
        <v>19</v>
      </c>
      <c r="D118" s="6"/>
      <c r="E118" s="1"/>
      <c r="F118" s="29"/>
      <c r="G118" s="26">
        <f t="shared" si="3"/>
        <v>0</v>
      </c>
    </row>
    <row r="119" spans="1:9" s="7" customFormat="1" ht="27" customHeight="1" x14ac:dyDescent="0.25">
      <c r="A119" s="17" t="s">
        <v>88</v>
      </c>
      <c r="B119" s="9"/>
      <c r="C119" s="5">
        <v>30</v>
      </c>
      <c r="D119" s="6"/>
      <c r="E119" s="8">
        <v>556</v>
      </c>
      <c r="F119" s="29"/>
      <c r="G119" s="26">
        <f t="shared" si="3"/>
        <v>0</v>
      </c>
    </row>
    <row r="120" spans="1:9" s="7" customFormat="1" ht="27" customHeight="1" x14ac:dyDescent="0.25">
      <c r="A120" s="4" t="s">
        <v>89</v>
      </c>
      <c r="B120" s="9"/>
      <c r="C120" s="5">
        <v>30</v>
      </c>
      <c r="D120" s="6"/>
      <c r="E120" s="8">
        <v>3263</v>
      </c>
      <c r="F120" s="29"/>
      <c r="G120" s="26">
        <f t="shared" si="3"/>
        <v>0</v>
      </c>
    </row>
    <row r="121" spans="1:9" s="7" customFormat="1" ht="27" customHeight="1" x14ac:dyDescent="0.25">
      <c r="A121" s="4" t="s">
        <v>90</v>
      </c>
      <c r="B121" s="9"/>
      <c r="C121" s="5">
        <v>30</v>
      </c>
      <c r="D121" s="6"/>
      <c r="E121" s="8">
        <v>1808</v>
      </c>
      <c r="F121" s="29"/>
      <c r="G121" s="26">
        <f t="shared" si="3"/>
        <v>0</v>
      </c>
    </row>
    <row r="122" spans="1:9" ht="27" customHeight="1" x14ac:dyDescent="0.25">
      <c r="H122"/>
      <c r="I122"/>
    </row>
    <row r="123" spans="1:9" ht="27" hidden="1" customHeight="1" x14ac:dyDescent="0.3">
      <c r="H123"/>
      <c r="I123"/>
    </row>
    <row r="124" spans="1:9" ht="27" hidden="1" customHeight="1" x14ac:dyDescent="0.3">
      <c r="H124"/>
      <c r="I124"/>
    </row>
    <row r="125" spans="1:9" ht="27" hidden="1" customHeight="1" x14ac:dyDescent="0.3">
      <c r="H125"/>
      <c r="I125"/>
    </row>
    <row r="126" spans="1:9" ht="27" hidden="1" customHeight="1" x14ac:dyDescent="0.3">
      <c r="H126"/>
      <c r="I126"/>
    </row>
    <row r="127" spans="1:9" ht="27" hidden="1" customHeight="1" x14ac:dyDescent="0.3">
      <c r="H127"/>
      <c r="I127"/>
    </row>
    <row r="128" spans="1:9" ht="27" hidden="1" customHeight="1" x14ac:dyDescent="0.3">
      <c r="H128"/>
      <c r="I128"/>
    </row>
    <row r="129" spans="8:9" ht="27" hidden="1" customHeight="1" x14ac:dyDescent="0.3">
      <c r="H129"/>
      <c r="I129"/>
    </row>
    <row r="130" spans="8:9" ht="27" hidden="1" customHeight="1" x14ac:dyDescent="0.3">
      <c r="H130"/>
      <c r="I130"/>
    </row>
    <row r="131" spans="8:9" ht="27" hidden="1" customHeight="1" x14ac:dyDescent="0.3">
      <c r="H131"/>
      <c r="I131"/>
    </row>
    <row r="132" spans="8:9" ht="27" hidden="1" customHeight="1" x14ac:dyDescent="0.3">
      <c r="H132"/>
      <c r="I132"/>
    </row>
    <row r="133" spans="8:9" ht="27" hidden="1" customHeight="1" x14ac:dyDescent="0.3">
      <c r="H133"/>
      <c r="I133"/>
    </row>
    <row r="134" spans="8:9" ht="27" hidden="1" customHeight="1" x14ac:dyDescent="0.3">
      <c r="H134"/>
      <c r="I134"/>
    </row>
    <row r="135" spans="8:9" ht="27" hidden="1" customHeight="1" x14ac:dyDescent="0.3">
      <c r="H135"/>
      <c r="I135"/>
    </row>
    <row r="136" spans="8:9" ht="27" hidden="1" customHeight="1" x14ac:dyDescent="0.3">
      <c r="H136"/>
      <c r="I136"/>
    </row>
    <row r="137" spans="8:9" ht="27" hidden="1" customHeight="1" x14ac:dyDescent="0.3">
      <c r="H137"/>
      <c r="I137"/>
    </row>
    <row r="138" spans="8:9" ht="27" hidden="1" customHeight="1" x14ac:dyDescent="0.3">
      <c r="H138"/>
      <c r="I138"/>
    </row>
    <row r="139" spans="8:9" ht="27" hidden="1" customHeight="1" x14ac:dyDescent="0.3">
      <c r="H139"/>
      <c r="I139"/>
    </row>
    <row r="140" spans="8:9" ht="27" hidden="1" customHeight="1" x14ac:dyDescent="0.3">
      <c r="H140"/>
      <c r="I140"/>
    </row>
    <row r="141" spans="8:9" ht="27" hidden="1" customHeight="1" x14ac:dyDescent="0.3">
      <c r="H141"/>
      <c r="I141"/>
    </row>
    <row r="142" spans="8:9" ht="27" hidden="1" customHeight="1" x14ac:dyDescent="0.3">
      <c r="H142"/>
      <c r="I142"/>
    </row>
    <row r="143" spans="8:9" ht="27" hidden="1" customHeight="1" x14ac:dyDescent="0.3">
      <c r="H143"/>
      <c r="I143"/>
    </row>
    <row r="144" spans="8:9" ht="27" hidden="1" customHeight="1" x14ac:dyDescent="0.3">
      <c r="H144"/>
      <c r="I144"/>
    </row>
    <row r="145" spans="8:9" ht="27" hidden="1" customHeight="1" x14ac:dyDescent="0.3">
      <c r="H145"/>
      <c r="I145"/>
    </row>
    <row r="146" spans="8:9" ht="27" hidden="1" customHeight="1" x14ac:dyDescent="0.3">
      <c r="H146"/>
      <c r="I146"/>
    </row>
    <row r="147" spans="8:9" ht="27" hidden="1" customHeight="1" x14ac:dyDescent="0.3">
      <c r="H147"/>
      <c r="I147"/>
    </row>
    <row r="148" spans="8:9" ht="27" hidden="1" customHeight="1" x14ac:dyDescent="0.3">
      <c r="H148"/>
      <c r="I148"/>
    </row>
    <row r="149" spans="8:9" ht="27" hidden="1" customHeight="1" x14ac:dyDescent="0.3">
      <c r="H149"/>
      <c r="I149"/>
    </row>
    <row r="150" spans="8:9" ht="27" hidden="1" customHeight="1" x14ac:dyDescent="0.3">
      <c r="H150"/>
      <c r="I150"/>
    </row>
    <row r="151" spans="8:9" ht="27" hidden="1" customHeight="1" x14ac:dyDescent="0.3">
      <c r="H151"/>
      <c r="I151"/>
    </row>
    <row r="152" spans="8:9" ht="27" hidden="1" customHeight="1" x14ac:dyDescent="0.3">
      <c r="H152"/>
      <c r="I152"/>
    </row>
    <row r="153" spans="8:9" ht="27" hidden="1" customHeight="1" x14ac:dyDescent="0.3">
      <c r="H153"/>
      <c r="I153"/>
    </row>
    <row r="154" spans="8:9" ht="27" hidden="1" customHeight="1" x14ac:dyDescent="0.3">
      <c r="H154"/>
      <c r="I154"/>
    </row>
    <row r="155" spans="8:9" ht="27" hidden="1" customHeight="1" x14ac:dyDescent="0.3">
      <c r="H155"/>
      <c r="I155"/>
    </row>
    <row r="156" spans="8:9" ht="27" hidden="1" customHeight="1" x14ac:dyDescent="0.3">
      <c r="H156"/>
      <c r="I156"/>
    </row>
    <row r="157" spans="8:9" ht="27" hidden="1" customHeight="1" x14ac:dyDescent="0.3">
      <c r="H157"/>
      <c r="I157"/>
    </row>
    <row r="158" spans="8:9" ht="27" hidden="1" customHeight="1" x14ac:dyDescent="0.3">
      <c r="H158"/>
      <c r="I158"/>
    </row>
    <row r="159" spans="8:9" ht="27" hidden="1" customHeight="1" x14ac:dyDescent="0.3">
      <c r="H159"/>
      <c r="I159"/>
    </row>
    <row r="160" spans="8:9" ht="27" hidden="1" customHeight="1" x14ac:dyDescent="0.3">
      <c r="H160"/>
      <c r="I160"/>
    </row>
    <row r="161" spans="8:9" ht="27" hidden="1" customHeight="1" x14ac:dyDescent="0.3">
      <c r="H161"/>
      <c r="I161"/>
    </row>
    <row r="162" spans="8:9" ht="27" hidden="1" customHeight="1" x14ac:dyDescent="0.3">
      <c r="H162"/>
      <c r="I162"/>
    </row>
    <row r="163" spans="8:9" ht="27" hidden="1" customHeight="1" x14ac:dyDescent="0.3">
      <c r="H163"/>
      <c r="I163"/>
    </row>
    <row r="164" spans="8:9" ht="27" hidden="1" customHeight="1" x14ac:dyDescent="0.3">
      <c r="H164"/>
      <c r="I164"/>
    </row>
    <row r="165" spans="8:9" ht="27" hidden="1" customHeight="1" x14ac:dyDescent="0.3">
      <c r="H165"/>
      <c r="I165"/>
    </row>
    <row r="166" spans="8:9" ht="27" hidden="1" customHeight="1" x14ac:dyDescent="0.3">
      <c r="H166"/>
      <c r="I166"/>
    </row>
    <row r="167" spans="8:9" ht="27" hidden="1" customHeight="1" x14ac:dyDescent="0.3">
      <c r="H167"/>
      <c r="I167"/>
    </row>
    <row r="168" spans="8:9" ht="27" hidden="1" customHeight="1" x14ac:dyDescent="0.3">
      <c r="H168"/>
      <c r="I168"/>
    </row>
    <row r="169" spans="8:9" ht="27" hidden="1" customHeight="1" x14ac:dyDescent="0.3">
      <c r="H169"/>
      <c r="I169"/>
    </row>
    <row r="170" spans="8:9" ht="27" hidden="1" customHeight="1" x14ac:dyDescent="0.3">
      <c r="H170"/>
      <c r="I170"/>
    </row>
    <row r="171" spans="8:9" ht="27" hidden="1" customHeight="1" x14ac:dyDescent="0.3">
      <c r="H171"/>
      <c r="I171"/>
    </row>
    <row r="172" spans="8:9" ht="27" hidden="1" customHeight="1" x14ac:dyDescent="0.3">
      <c r="H172"/>
      <c r="I172"/>
    </row>
    <row r="173" spans="8:9" ht="27" hidden="1" customHeight="1" x14ac:dyDescent="0.3">
      <c r="H173"/>
      <c r="I173"/>
    </row>
    <row r="174" spans="8:9" ht="27" hidden="1" customHeight="1" x14ac:dyDescent="0.3">
      <c r="H174"/>
      <c r="I174"/>
    </row>
    <row r="175" spans="8:9" ht="27" hidden="1" customHeight="1" x14ac:dyDescent="0.3">
      <c r="H175"/>
      <c r="I175"/>
    </row>
    <row r="176" spans="8:9" ht="27" hidden="1" customHeight="1" x14ac:dyDescent="0.3">
      <c r="H176"/>
      <c r="I176"/>
    </row>
    <row r="177" spans="8:9" ht="27" hidden="1" customHeight="1" x14ac:dyDescent="0.3">
      <c r="H177"/>
      <c r="I177"/>
    </row>
    <row r="178" spans="8:9" ht="27" hidden="1" customHeight="1" x14ac:dyDescent="0.3">
      <c r="H178"/>
      <c r="I178"/>
    </row>
    <row r="179" spans="8:9" ht="27" hidden="1" customHeight="1" x14ac:dyDescent="0.3">
      <c r="H179"/>
      <c r="I179"/>
    </row>
    <row r="180" spans="8:9" ht="27" hidden="1" customHeight="1" x14ac:dyDescent="0.3">
      <c r="H180"/>
      <c r="I180"/>
    </row>
    <row r="181" spans="8:9" ht="27" hidden="1" customHeight="1" x14ac:dyDescent="0.3">
      <c r="H181"/>
      <c r="I181"/>
    </row>
    <row r="182" spans="8:9" ht="27" hidden="1" customHeight="1" x14ac:dyDescent="0.3">
      <c r="H182"/>
      <c r="I182"/>
    </row>
    <row r="183" spans="8:9" ht="27" hidden="1" customHeight="1" x14ac:dyDescent="0.3">
      <c r="H183"/>
      <c r="I183"/>
    </row>
    <row r="184" spans="8:9" ht="27" hidden="1" customHeight="1" x14ac:dyDescent="0.3">
      <c r="H184"/>
      <c r="I184"/>
    </row>
    <row r="185" spans="8:9" ht="27" hidden="1" customHeight="1" x14ac:dyDescent="0.3">
      <c r="H185"/>
      <c r="I185"/>
    </row>
    <row r="186" spans="8:9" ht="27" hidden="1" customHeight="1" x14ac:dyDescent="0.3">
      <c r="H186"/>
      <c r="I186"/>
    </row>
    <row r="187" spans="8:9" ht="27" hidden="1" customHeight="1" x14ac:dyDescent="0.3">
      <c r="H187"/>
      <c r="I187"/>
    </row>
    <row r="188" spans="8:9" ht="27" hidden="1" customHeight="1" x14ac:dyDescent="0.3">
      <c r="H188"/>
      <c r="I188"/>
    </row>
    <row r="189" spans="8:9" ht="27" hidden="1" customHeight="1" x14ac:dyDescent="0.3">
      <c r="H189"/>
      <c r="I189"/>
    </row>
    <row r="190" spans="8:9" ht="27" hidden="1" customHeight="1" x14ac:dyDescent="0.3">
      <c r="H190"/>
      <c r="I190"/>
    </row>
    <row r="191" spans="8:9" ht="27" hidden="1" customHeight="1" x14ac:dyDescent="0.3">
      <c r="H191"/>
      <c r="I191"/>
    </row>
    <row r="192" spans="8:9" ht="27" hidden="1" customHeight="1" x14ac:dyDescent="0.3">
      <c r="H192"/>
      <c r="I192"/>
    </row>
    <row r="193" spans="8:9" ht="27" hidden="1" customHeight="1" x14ac:dyDescent="0.3">
      <c r="H193"/>
      <c r="I193"/>
    </row>
    <row r="194" spans="8:9" ht="27" hidden="1" customHeight="1" x14ac:dyDescent="0.3">
      <c r="H194"/>
      <c r="I194"/>
    </row>
    <row r="195" spans="8:9" ht="27" hidden="1" customHeight="1" x14ac:dyDescent="0.3">
      <c r="H195"/>
      <c r="I195"/>
    </row>
    <row r="196" spans="8:9" ht="27" hidden="1" customHeight="1" x14ac:dyDescent="0.3">
      <c r="H196"/>
      <c r="I196"/>
    </row>
    <row r="197" spans="8:9" ht="27" hidden="1" customHeight="1" x14ac:dyDescent="0.3">
      <c r="H197"/>
      <c r="I197"/>
    </row>
    <row r="198" spans="8:9" ht="27" hidden="1" customHeight="1" x14ac:dyDescent="0.3">
      <c r="H198"/>
      <c r="I198"/>
    </row>
    <row r="199" spans="8:9" ht="27" hidden="1" customHeight="1" x14ac:dyDescent="0.3">
      <c r="H199"/>
      <c r="I199"/>
    </row>
    <row r="200" spans="8:9" ht="27" hidden="1" customHeight="1" x14ac:dyDescent="0.3">
      <c r="H200"/>
      <c r="I200"/>
    </row>
    <row r="201" spans="8:9" ht="27" hidden="1" customHeight="1" x14ac:dyDescent="0.3">
      <c r="H201"/>
      <c r="I201"/>
    </row>
    <row r="202" spans="8:9" ht="27" hidden="1" customHeight="1" x14ac:dyDescent="0.3">
      <c r="H202"/>
      <c r="I202"/>
    </row>
    <row r="203" spans="8:9" ht="27" hidden="1" customHeight="1" x14ac:dyDescent="0.3">
      <c r="H203"/>
      <c r="I203"/>
    </row>
    <row r="204" spans="8:9" ht="27" hidden="1" customHeight="1" x14ac:dyDescent="0.3">
      <c r="H204"/>
      <c r="I204"/>
    </row>
    <row r="205" spans="8:9" ht="27" hidden="1" customHeight="1" x14ac:dyDescent="0.3">
      <c r="H205"/>
      <c r="I205"/>
    </row>
    <row r="206" spans="8:9" ht="27" hidden="1" customHeight="1" x14ac:dyDescent="0.3">
      <c r="H206"/>
      <c r="I206"/>
    </row>
    <row r="207" spans="8:9" ht="27" hidden="1" customHeight="1" x14ac:dyDescent="0.3">
      <c r="H207"/>
      <c r="I207"/>
    </row>
    <row r="208" spans="8:9" ht="27" hidden="1" customHeight="1" x14ac:dyDescent="0.3">
      <c r="H208"/>
      <c r="I208"/>
    </row>
    <row r="209" spans="8:9" ht="27" hidden="1" customHeight="1" x14ac:dyDescent="0.3">
      <c r="H209"/>
      <c r="I209"/>
    </row>
    <row r="210" spans="8:9" ht="27" hidden="1" customHeight="1" x14ac:dyDescent="0.3">
      <c r="H210"/>
      <c r="I210"/>
    </row>
    <row r="211" spans="8:9" ht="27" hidden="1" customHeight="1" x14ac:dyDescent="0.3">
      <c r="H211"/>
      <c r="I211"/>
    </row>
    <row r="212" spans="8:9" ht="27" hidden="1" customHeight="1" x14ac:dyDescent="0.3">
      <c r="H212"/>
      <c r="I212"/>
    </row>
    <row r="213" spans="8:9" ht="27" hidden="1" customHeight="1" x14ac:dyDescent="0.3">
      <c r="H213"/>
      <c r="I213"/>
    </row>
    <row r="214" spans="8:9" ht="27" hidden="1" customHeight="1" x14ac:dyDescent="0.3">
      <c r="H214"/>
      <c r="I214"/>
    </row>
    <row r="215" spans="8:9" ht="27" hidden="1" customHeight="1" x14ac:dyDescent="0.3">
      <c r="H215"/>
      <c r="I215"/>
    </row>
    <row r="216" spans="8:9" ht="27" hidden="1" customHeight="1" x14ac:dyDescent="0.3">
      <c r="H216"/>
      <c r="I216"/>
    </row>
    <row r="217" spans="8:9" ht="27" hidden="1" customHeight="1" x14ac:dyDescent="0.3">
      <c r="H217"/>
      <c r="I217"/>
    </row>
    <row r="218" spans="8:9" ht="27" hidden="1" customHeight="1" x14ac:dyDescent="0.3">
      <c r="H218"/>
      <c r="I218"/>
    </row>
    <row r="219" spans="8:9" ht="27" hidden="1" customHeight="1" x14ac:dyDescent="0.3">
      <c r="H219"/>
      <c r="I219"/>
    </row>
    <row r="220" spans="8:9" ht="27" hidden="1" customHeight="1" x14ac:dyDescent="0.3">
      <c r="H220"/>
      <c r="I220"/>
    </row>
    <row r="221" spans="8:9" ht="27" hidden="1" customHeight="1" x14ac:dyDescent="0.3">
      <c r="H221"/>
      <c r="I221"/>
    </row>
    <row r="222" spans="8:9" ht="27" hidden="1" customHeight="1" x14ac:dyDescent="0.3">
      <c r="H222"/>
      <c r="I222"/>
    </row>
    <row r="223" spans="8:9" ht="27" hidden="1" customHeight="1" x14ac:dyDescent="0.3">
      <c r="H223"/>
      <c r="I223"/>
    </row>
    <row r="224" spans="8:9" ht="27" hidden="1" customHeight="1" x14ac:dyDescent="0.3">
      <c r="H224"/>
      <c r="I224"/>
    </row>
    <row r="225" spans="8:9" ht="27" hidden="1" customHeight="1" x14ac:dyDescent="0.3">
      <c r="H225"/>
      <c r="I225"/>
    </row>
    <row r="226" spans="8:9" ht="27" hidden="1" customHeight="1" x14ac:dyDescent="0.3">
      <c r="H226"/>
      <c r="I226"/>
    </row>
    <row r="227" spans="8:9" ht="27" hidden="1" customHeight="1" x14ac:dyDescent="0.3">
      <c r="H227"/>
      <c r="I227"/>
    </row>
    <row r="228" spans="8:9" ht="27" hidden="1" customHeight="1" x14ac:dyDescent="0.3">
      <c r="H228"/>
      <c r="I228"/>
    </row>
    <row r="229" spans="8:9" ht="27" hidden="1" customHeight="1" x14ac:dyDescent="0.3">
      <c r="H229"/>
      <c r="I229"/>
    </row>
    <row r="230" spans="8:9" ht="27" hidden="1" customHeight="1" x14ac:dyDescent="0.3">
      <c r="H230"/>
      <c r="I230"/>
    </row>
    <row r="231" spans="8:9" ht="27" hidden="1" customHeight="1" x14ac:dyDescent="0.3">
      <c r="H231"/>
      <c r="I231"/>
    </row>
    <row r="232" spans="8:9" ht="27" hidden="1" customHeight="1" x14ac:dyDescent="0.3">
      <c r="H232"/>
      <c r="I232"/>
    </row>
    <row r="233" spans="8:9" ht="27" hidden="1" customHeight="1" x14ac:dyDescent="0.3">
      <c r="H233"/>
      <c r="I233"/>
    </row>
    <row r="234" spans="8:9" ht="27" hidden="1" customHeight="1" x14ac:dyDescent="0.3">
      <c r="H234"/>
      <c r="I234"/>
    </row>
    <row r="235" spans="8:9" ht="27" hidden="1" customHeight="1" x14ac:dyDescent="0.3">
      <c r="H235"/>
      <c r="I235"/>
    </row>
    <row r="236" spans="8:9" ht="27" hidden="1" customHeight="1" x14ac:dyDescent="0.3">
      <c r="H236"/>
      <c r="I236"/>
    </row>
    <row r="237" spans="8:9" ht="27" hidden="1" customHeight="1" x14ac:dyDescent="0.3">
      <c r="H237"/>
      <c r="I237"/>
    </row>
    <row r="238" spans="8:9" ht="27" hidden="1" customHeight="1" x14ac:dyDescent="0.3">
      <c r="H238"/>
      <c r="I238"/>
    </row>
    <row r="239" spans="8:9" ht="27" hidden="1" customHeight="1" x14ac:dyDescent="0.3">
      <c r="H239"/>
      <c r="I239"/>
    </row>
    <row r="240" spans="8:9" ht="27" hidden="1" customHeight="1" x14ac:dyDescent="0.3">
      <c r="H240"/>
      <c r="I240"/>
    </row>
    <row r="241" spans="8:9" ht="27" hidden="1" customHeight="1" x14ac:dyDescent="0.3">
      <c r="H241"/>
      <c r="I241"/>
    </row>
    <row r="242" spans="8:9" ht="27" hidden="1" customHeight="1" x14ac:dyDescent="0.3">
      <c r="H242"/>
      <c r="I242"/>
    </row>
    <row r="243" spans="8:9" ht="27" hidden="1" customHeight="1" x14ac:dyDescent="0.3">
      <c r="H243"/>
      <c r="I243"/>
    </row>
    <row r="244" spans="8:9" ht="27" hidden="1" customHeight="1" x14ac:dyDescent="0.3">
      <c r="H244"/>
      <c r="I244"/>
    </row>
    <row r="245" spans="8:9" ht="27" hidden="1" customHeight="1" x14ac:dyDescent="0.3">
      <c r="H245"/>
      <c r="I245"/>
    </row>
    <row r="246" spans="8:9" ht="27" hidden="1" customHeight="1" x14ac:dyDescent="0.3">
      <c r="H246"/>
      <c r="I246"/>
    </row>
    <row r="247" spans="8:9" ht="27" hidden="1" customHeight="1" x14ac:dyDescent="0.3">
      <c r="H247"/>
      <c r="I247"/>
    </row>
    <row r="248" spans="8:9" ht="27" hidden="1" customHeight="1" x14ac:dyDescent="0.3">
      <c r="H248"/>
      <c r="I248"/>
    </row>
    <row r="249" spans="8:9" ht="27" hidden="1" customHeight="1" x14ac:dyDescent="0.3">
      <c r="H249"/>
      <c r="I249"/>
    </row>
    <row r="250" spans="8:9" ht="27" hidden="1" customHeight="1" x14ac:dyDescent="0.3">
      <c r="H250"/>
      <c r="I250"/>
    </row>
    <row r="251" spans="8:9" ht="27" hidden="1" customHeight="1" x14ac:dyDescent="0.3">
      <c r="H251"/>
      <c r="I251"/>
    </row>
    <row r="252" spans="8:9" ht="27" hidden="1" customHeight="1" x14ac:dyDescent="0.3">
      <c r="H252"/>
      <c r="I252"/>
    </row>
    <row r="253" spans="8:9" ht="27" hidden="1" customHeight="1" x14ac:dyDescent="0.3">
      <c r="H253"/>
      <c r="I253"/>
    </row>
    <row r="254" spans="8:9" ht="27" hidden="1" customHeight="1" x14ac:dyDescent="0.3">
      <c r="H254"/>
      <c r="I254"/>
    </row>
    <row r="255" spans="8:9" ht="27" hidden="1" customHeight="1" x14ac:dyDescent="0.3">
      <c r="H255"/>
      <c r="I255"/>
    </row>
    <row r="256" spans="8:9" ht="27" hidden="1" customHeight="1" x14ac:dyDescent="0.3">
      <c r="H256"/>
      <c r="I256"/>
    </row>
    <row r="257" spans="8:9" ht="27" hidden="1" customHeight="1" x14ac:dyDescent="0.3">
      <c r="H257"/>
      <c r="I257"/>
    </row>
    <row r="258" spans="8:9" ht="27" hidden="1" customHeight="1" x14ac:dyDescent="0.3">
      <c r="H258"/>
      <c r="I258"/>
    </row>
    <row r="259" spans="8:9" ht="27" hidden="1" customHeight="1" x14ac:dyDescent="0.3">
      <c r="H259"/>
      <c r="I259"/>
    </row>
    <row r="260" spans="8:9" ht="27" hidden="1" customHeight="1" x14ac:dyDescent="0.3">
      <c r="H260"/>
      <c r="I260"/>
    </row>
    <row r="261" spans="8:9" ht="27" hidden="1" customHeight="1" x14ac:dyDescent="0.3">
      <c r="H261"/>
      <c r="I261"/>
    </row>
    <row r="262" spans="8:9" ht="27" hidden="1" customHeight="1" x14ac:dyDescent="0.3">
      <c r="H262"/>
      <c r="I262"/>
    </row>
    <row r="263" spans="8:9" ht="27" hidden="1" customHeight="1" x14ac:dyDescent="0.3">
      <c r="H263"/>
      <c r="I263"/>
    </row>
    <row r="264" spans="8:9" ht="27" hidden="1" customHeight="1" x14ac:dyDescent="0.3">
      <c r="H264"/>
      <c r="I264"/>
    </row>
    <row r="265" spans="8:9" ht="27" hidden="1" customHeight="1" x14ac:dyDescent="0.3">
      <c r="H265"/>
      <c r="I265"/>
    </row>
    <row r="266" spans="8:9" ht="27" hidden="1" customHeight="1" x14ac:dyDescent="0.3">
      <c r="H266"/>
      <c r="I266"/>
    </row>
    <row r="267" spans="8:9" ht="27" hidden="1" customHeight="1" x14ac:dyDescent="0.3">
      <c r="H267"/>
      <c r="I267"/>
    </row>
    <row r="268" spans="8:9" ht="27" hidden="1" customHeight="1" x14ac:dyDescent="0.3">
      <c r="H268"/>
      <c r="I268"/>
    </row>
    <row r="269" spans="8:9" ht="27" hidden="1" customHeight="1" x14ac:dyDescent="0.3">
      <c r="H269"/>
      <c r="I269"/>
    </row>
    <row r="270" spans="8:9" ht="27" hidden="1" customHeight="1" x14ac:dyDescent="0.3">
      <c r="H270"/>
      <c r="I270"/>
    </row>
    <row r="271" spans="8:9" ht="27" hidden="1" customHeight="1" x14ac:dyDescent="0.3">
      <c r="H271"/>
      <c r="I271"/>
    </row>
    <row r="272" spans="8:9" ht="27" hidden="1" customHeight="1" x14ac:dyDescent="0.3">
      <c r="H272"/>
      <c r="I272"/>
    </row>
    <row r="273" spans="8:9" ht="27" hidden="1" customHeight="1" x14ac:dyDescent="0.3">
      <c r="H273"/>
      <c r="I273"/>
    </row>
    <row r="274" spans="8:9" ht="27" hidden="1" customHeight="1" x14ac:dyDescent="0.3">
      <c r="H274"/>
      <c r="I274"/>
    </row>
    <row r="275" spans="8:9" ht="27" hidden="1" customHeight="1" x14ac:dyDescent="0.3">
      <c r="H275"/>
      <c r="I275"/>
    </row>
    <row r="276" spans="8:9" ht="27" hidden="1" customHeight="1" x14ac:dyDescent="0.3">
      <c r="H276"/>
      <c r="I276"/>
    </row>
    <row r="277" spans="8:9" ht="27" hidden="1" customHeight="1" x14ac:dyDescent="0.3">
      <c r="H277"/>
      <c r="I277"/>
    </row>
    <row r="278" spans="8:9" ht="27" hidden="1" customHeight="1" x14ac:dyDescent="0.3">
      <c r="H278"/>
      <c r="I278"/>
    </row>
    <row r="279" spans="8:9" ht="27" hidden="1" customHeight="1" x14ac:dyDescent="0.3">
      <c r="H279"/>
      <c r="I279"/>
    </row>
    <row r="280" spans="8:9" ht="27" hidden="1" customHeight="1" x14ac:dyDescent="0.3">
      <c r="H280"/>
      <c r="I280"/>
    </row>
    <row r="281" spans="8:9" ht="27" hidden="1" customHeight="1" x14ac:dyDescent="0.3">
      <c r="H281"/>
      <c r="I281"/>
    </row>
    <row r="282" spans="8:9" ht="27" hidden="1" customHeight="1" x14ac:dyDescent="0.3">
      <c r="H282"/>
      <c r="I282"/>
    </row>
    <row r="283" spans="8:9" ht="27" hidden="1" customHeight="1" x14ac:dyDescent="0.3">
      <c r="H283"/>
      <c r="I283"/>
    </row>
    <row r="284" spans="8:9" ht="27" hidden="1" customHeight="1" x14ac:dyDescent="0.3">
      <c r="H284"/>
      <c r="I284"/>
    </row>
    <row r="285" spans="8:9" ht="27" hidden="1" customHeight="1" x14ac:dyDescent="0.3">
      <c r="H285"/>
      <c r="I285"/>
    </row>
    <row r="286" spans="8:9" ht="27" hidden="1" customHeight="1" x14ac:dyDescent="0.3">
      <c r="H286"/>
      <c r="I286"/>
    </row>
    <row r="287" spans="8:9" ht="27" hidden="1" customHeight="1" x14ac:dyDescent="0.3">
      <c r="H287"/>
      <c r="I287"/>
    </row>
    <row r="288" spans="8:9" ht="27" hidden="1" customHeight="1" x14ac:dyDescent="0.3">
      <c r="H288"/>
      <c r="I288"/>
    </row>
    <row r="289" spans="8:9" ht="27" hidden="1" customHeight="1" x14ac:dyDescent="0.3">
      <c r="H289"/>
      <c r="I289"/>
    </row>
    <row r="290" spans="8:9" ht="27" hidden="1" customHeight="1" x14ac:dyDescent="0.3">
      <c r="H290"/>
      <c r="I290"/>
    </row>
    <row r="291" spans="8:9" ht="27" hidden="1" customHeight="1" x14ac:dyDescent="0.3">
      <c r="H291"/>
      <c r="I291"/>
    </row>
    <row r="292" spans="8:9" ht="27" hidden="1" customHeight="1" x14ac:dyDescent="0.3">
      <c r="H292"/>
      <c r="I292"/>
    </row>
    <row r="293" spans="8:9" ht="27" hidden="1" customHeight="1" x14ac:dyDescent="0.3">
      <c r="H293"/>
      <c r="I293"/>
    </row>
    <row r="294" spans="8:9" ht="27" hidden="1" customHeight="1" x14ac:dyDescent="0.3">
      <c r="H294"/>
      <c r="I294"/>
    </row>
    <row r="295" spans="8:9" ht="27" hidden="1" customHeight="1" x14ac:dyDescent="0.3">
      <c r="H295"/>
      <c r="I295"/>
    </row>
    <row r="296" spans="8:9" ht="27" hidden="1" customHeight="1" x14ac:dyDescent="0.3">
      <c r="H296"/>
      <c r="I296"/>
    </row>
    <row r="297" spans="8:9" ht="27" hidden="1" customHeight="1" x14ac:dyDescent="0.3">
      <c r="H297"/>
      <c r="I297"/>
    </row>
    <row r="298" spans="8:9" ht="27" hidden="1" customHeight="1" x14ac:dyDescent="0.3">
      <c r="H298"/>
      <c r="I298"/>
    </row>
    <row r="299" spans="8:9" ht="27" hidden="1" customHeight="1" x14ac:dyDescent="0.3">
      <c r="H299"/>
      <c r="I299"/>
    </row>
    <row r="300" spans="8:9" ht="27" hidden="1" customHeight="1" x14ac:dyDescent="0.3">
      <c r="H300"/>
      <c r="I300"/>
    </row>
    <row r="301" spans="8:9" ht="27" hidden="1" customHeight="1" x14ac:dyDescent="0.3">
      <c r="H301"/>
      <c r="I301"/>
    </row>
    <row r="302" spans="8:9" ht="27" hidden="1" customHeight="1" x14ac:dyDescent="0.3">
      <c r="H302"/>
      <c r="I302"/>
    </row>
    <row r="303" spans="8:9" ht="27" hidden="1" customHeight="1" x14ac:dyDescent="0.3">
      <c r="H303"/>
      <c r="I303"/>
    </row>
    <row r="304" spans="8:9" ht="27" hidden="1" customHeight="1" x14ac:dyDescent="0.3">
      <c r="H304"/>
      <c r="I304"/>
    </row>
    <row r="305" spans="8:9" ht="27" hidden="1" customHeight="1" x14ac:dyDescent="0.3">
      <c r="H305"/>
      <c r="I305"/>
    </row>
    <row r="306" spans="8:9" ht="27" hidden="1" customHeight="1" x14ac:dyDescent="0.3">
      <c r="H306"/>
      <c r="I306"/>
    </row>
    <row r="307" spans="8:9" ht="27" hidden="1" customHeight="1" x14ac:dyDescent="0.3">
      <c r="H307"/>
      <c r="I307"/>
    </row>
    <row r="308" spans="8:9" ht="27" hidden="1" customHeight="1" x14ac:dyDescent="0.3">
      <c r="H308"/>
      <c r="I308"/>
    </row>
    <row r="309" spans="8:9" ht="27" hidden="1" customHeight="1" x14ac:dyDescent="0.3">
      <c r="H309"/>
      <c r="I309"/>
    </row>
    <row r="310" spans="8:9" ht="27" hidden="1" customHeight="1" x14ac:dyDescent="0.3">
      <c r="H310"/>
      <c r="I310"/>
    </row>
    <row r="311" spans="8:9" ht="27" hidden="1" customHeight="1" x14ac:dyDescent="0.3">
      <c r="H311"/>
      <c r="I311"/>
    </row>
    <row r="312" spans="8:9" ht="27" hidden="1" customHeight="1" x14ac:dyDescent="0.3">
      <c r="H312"/>
      <c r="I312"/>
    </row>
    <row r="313" spans="8:9" ht="27" hidden="1" customHeight="1" x14ac:dyDescent="0.3">
      <c r="H313"/>
      <c r="I313"/>
    </row>
    <row r="314" spans="8:9" ht="27" hidden="1" customHeight="1" x14ac:dyDescent="0.3">
      <c r="H314"/>
      <c r="I314"/>
    </row>
    <row r="315" spans="8:9" ht="27" hidden="1" customHeight="1" x14ac:dyDescent="0.3">
      <c r="H315"/>
      <c r="I315"/>
    </row>
    <row r="316" spans="8:9" ht="27" hidden="1" customHeight="1" x14ac:dyDescent="0.3">
      <c r="H316"/>
      <c r="I316"/>
    </row>
    <row r="317" spans="8:9" ht="27" hidden="1" customHeight="1" x14ac:dyDescent="0.3">
      <c r="H317"/>
      <c r="I317"/>
    </row>
    <row r="318" spans="8:9" ht="27" hidden="1" customHeight="1" x14ac:dyDescent="0.3">
      <c r="H318"/>
      <c r="I318"/>
    </row>
    <row r="319" spans="8:9" ht="27" hidden="1" customHeight="1" x14ac:dyDescent="0.3">
      <c r="H319"/>
      <c r="I319"/>
    </row>
    <row r="320" spans="8:9" ht="27" hidden="1" customHeight="1" x14ac:dyDescent="0.3">
      <c r="H320"/>
      <c r="I320"/>
    </row>
    <row r="321" spans="8:9" ht="27" hidden="1" customHeight="1" x14ac:dyDescent="0.3">
      <c r="H321"/>
      <c r="I321"/>
    </row>
    <row r="322" spans="8:9" ht="27" hidden="1" customHeight="1" x14ac:dyDescent="0.3">
      <c r="H322"/>
      <c r="I322"/>
    </row>
    <row r="323" spans="8:9" ht="27" hidden="1" customHeight="1" x14ac:dyDescent="0.3">
      <c r="H323"/>
      <c r="I323"/>
    </row>
    <row r="324" spans="8:9" ht="27" hidden="1" customHeight="1" x14ac:dyDescent="0.3">
      <c r="H324"/>
      <c r="I324"/>
    </row>
    <row r="325" spans="8:9" ht="27" hidden="1" customHeight="1" x14ac:dyDescent="0.3">
      <c r="H325"/>
      <c r="I325"/>
    </row>
    <row r="326" spans="8:9" ht="27" hidden="1" customHeight="1" x14ac:dyDescent="0.3">
      <c r="H326"/>
      <c r="I326"/>
    </row>
    <row r="327" spans="8:9" ht="27" hidden="1" customHeight="1" x14ac:dyDescent="0.3">
      <c r="H327"/>
      <c r="I327"/>
    </row>
    <row r="328" spans="8:9" ht="27" hidden="1" customHeight="1" x14ac:dyDescent="0.3">
      <c r="H328"/>
      <c r="I328"/>
    </row>
    <row r="329" spans="8:9" ht="27" hidden="1" customHeight="1" x14ac:dyDescent="0.3">
      <c r="H329"/>
      <c r="I329"/>
    </row>
    <row r="330" spans="8:9" ht="27" hidden="1" customHeight="1" x14ac:dyDescent="0.3">
      <c r="H330"/>
      <c r="I330"/>
    </row>
    <row r="331" spans="8:9" ht="27" hidden="1" customHeight="1" x14ac:dyDescent="0.3">
      <c r="H331"/>
      <c r="I331"/>
    </row>
    <row r="332" spans="8:9" ht="27" hidden="1" customHeight="1" x14ac:dyDescent="0.3">
      <c r="H332"/>
      <c r="I332"/>
    </row>
    <row r="333" spans="8:9" ht="27" hidden="1" customHeight="1" x14ac:dyDescent="0.3">
      <c r="H333"/>
      <c r="I333"/>
    </row>
    <row r="334" spans="8:9" ht="27" hidden="1" customHeight="1" x14ac:dyDescent="0.3">
      <c r="H334"/>
      <c r="I334"/>
    </row>
    <row r="335" spans="8:9" ht="27" hidden="1" customHeight="1" x14ac:dyDescent="0.3">
      <c r="H335"/>
      <c r="I335"/>
    </row>
    <row r="336" spans="8:9" ht="27" hidden="1" customHeight="1" x14ac:dyDescent="0.3">
      <c r="H336"/>
      <c r="I336"/>
    </row>
    <row r="337" spans="8:9" ht="27" hidden="1" customHeight="1" x14ac:dyDescent="0.3">
      <c r="H337"/>
      <c r="I337"/>
    </row>
    <row r="338" spans="8:9" ht="27" hidden="1" customHeight="1" x14ac:dyDescent="0.3">
      <c r="H338"/>
      <c r="I338"/>
    </row>
    <row r="339" spans="8:9" ht="27" hidden="1" customHeight="1" x14ac:dyDescent="0.3">
      <c r="H339"/>
      <c r="I339"/>
    </row>
    <row r="340" spans="8:9" ht="27" hidden="1" customHeight="1" x14ac:dyDescent="0.3">
      <c r="H340"/>
      <c r="I340"/>
    </row>
    <row r="341" spans="8:9" ht="27" hidden="1" customHeight="1" x14ac:dyDescent="0.3">
      <c r="H341"/>
      <c r="I341"/>
    </row>
    <row r="342" spans="8:9" ht="27" hidden="1" customHeight="1" x14ac:dyDescent="0.3">
      <c r="H342"/>
      <c r="I342"/>
    </row>
    <row r="343" spans="8:9" ht="27" hidden="1" customHeight="1" x14ac:dyDescent="0.3">
      <c r="H343"/>
      <c r="I343"/>
    </row>
    <row r="344" spans="8:9" ht="27" hidden="1" customHeight="1" x14ac:dyDescent="0.3">
      <c r="H344"/>
      <c r="I344"/>
    </row>
    <row r="345" spans="8:9" ht="27" hidden="1" customHeight="1" x14ac:dyDescent="0.3">
      <c r="H345"/>
      <c r="I345"/>
    </row>
    <row r="346" spans="8:9" ht="27" hidden="1" customHeight="1" x14ac:dyDescent="0.3">
      <c r="H346"/>
      <c r="I346"/>
    </row>
    <row r="347" spans="8:9" ht="27" hidden="1" customHeight="1" x14ac:dyDescent="0.3">
      <c r="H347"/>
      <c r="I347"/>
    </row>
    <row r="348" spans="8:9" ht="27" hidden="1" customHeight="1" x14ac:dyDescent="0.3">
      <c r="H348"/>
      <c r="I348"/>
    </row>
    <row r="349" spans="8:9" ht="27" hidden="1" customHeight="1" x14ac:dyDescent="0.3">
      <c r="H349"/>
      <c r="I349"/>
    </row>
    <row r="350" spans="8:9" ht="27" hidden="1" customHeight="1" x14ac:dyDescent="0.3">
      <c r="H350"/>
      <c r="I350"/>
    </row>
    <row r="351" spans="8:9" ht="27" hidden="1" customHeight="1" x14ac:dyDescent="0.3">
      <c r="H351"/>
      <c r="I351"/>
    </row>
    <row r="352" spans="8:9" ht="27" hidden="1" customHeight="1" x14ac:dyDescent="0.3">
      <c r="H352"/>
      <c r="I352"/>
    </row>
    <row r="353" spans="8:9" ht="27" hidden="1" customHeight="1" x14ac:dyDescent="0.3">
      <c r="H353"/>
      <c r="I353"/>
    </row>
    <row r="354" spans="8:9" ht="27" hidden="1" customHeight="1" x14ac:dyDescent="0.3">
      <c r="H354"/>
      <c r="I354"/>
    </row>
    <row r="355" spans="8:9" ht="27" hidden="1" customHeight="1" x14ac:dyDescent="0.3">
      <c r="H355"/>
      <c r="I355"/>
    </row>
    <row r="356" spans="8:9" ht="27" hidden="1" customHeight="1" x14ac:dyDescent="0.3">
      <c r="H356"/>
      <c r="I356"/>
    </row>
    <row r="357" spans="8:9" ht="27" hidden="1" customHeight="1" x14ac:dyDescent="0.3">
      <c r="H357"/>
      <c r="I357"/>
    </row>
    <row r="358" spans="8:9" ht="27" hidden="1" customHeight="1" x14ac:dyDescent="0.3">
      <c r="H358"/>
      <c r="I358"/>
    </row>
    <row r="359" spans="8:9" ht="27" hidden="1" customHeight="1" x14ac:dyDescent="0.3">
      <c r="H359"/>
      <c r="I359"/>
    </row>
    <row r="360" spans="8:9" ht="27" hidden="1" customHeight="1" x14ac:dyDescent="0.3">
      <c r="H360"/>
      <c r="I360"/>
    </row>
    <row r="361" spans="8:9" ht="27" hidden="1" customHeight="1" x14ac:dyDescent="0.3">
      <c r="H361"/>
      <c r="I361"/>
    </row>
    <row r="362" spans="8:9" ht="27" hidden="1" customHeight="1" x14ac:dyDescent="0.3">
      <c r="H362"/>
      <c r="I362"/>
    </row>
    <row r="363" spans="8:9" ht="27" hidden="1" customHeight="1" x14ac:dyDescent="0.3">
      <c r="H363"/>
      <c r="I363"/>
    </row>
    <row r="364" spans="8:9" ht="27" hidden="1" customHeight="1" x14ac:dyDescent="0.3">
      <c r="H364"/>
      <c r="I364"/>
    </row>
    <row r="365" spans="8:9" ht="27" hidden="1" customHeight="1" x14ac:dyDescent="0.3">
      <c r="H365"/>
      <c r="I365"/>
    </row>
    <row r="366" spans="8:9" ht="27" hidden="1" customHeight="1" x14ac:dyDescent="0.3">
      <c r="H366"/>
      <c r="I366"/>
    </row>
    <row r="367" spans="8:9" ht="27" hidden="1" customHeight="1" x14ac:dyDescent="0.3">
      <c r="H367"/>
      <c r="I367"/>
    </row>
    <row r="368" spans="8:9" ht="27" hidden="1" customHeight="1" x14ac:dyDescent="0.3">
      <c r="H368"/>
      <c r="I368"/>
    </row>
    <row r="369" spans="8:9" ht="27" hidden="1" customHeight="1" x14ac:dyDescent="0.3">
      <c r="H369"/>
      <c r="I369"/>
    </row>
    <row r="370" spans="8:9" ht="27" hidden="1" customHeight="1" x14ac:dyDescent="0.3">
      <c r="H370"/>
      <c r="I370"/>
    </row>
    <row r="371" spans="8:9" ht="27" hidden="1" customHeight="1" x14ac:dyDescent="0.3">
      <c r="H371"/>
      <c r="I371"/>
    </row>
    <row r="372" spans="8:9" ht="27" hidden="1" customHeight="1" x14ac:dyDescent="0.3">
      <c r="H372"/>
      <c r="I372"/>
    </row>
    <row r="373" spans="8:9" ht="27" hidden="1" customHeight="1" x14ac:dyDescent="0.3">
      <c r="H373"/>
      <c r="I373"/>
    </row>
    <row r="374" spans="8:9" ht="27" hidden="1" customHeight="1" x14ac:dyDescent="0.3">
      <c r="H374"/>
      <c r="I374"/>
    </row>
    <row r="375" spans="8:9" ht="27" hidden="1" customHeight="1" x14ac:dyDescent="0.3">
      <c r="H375"/>
      <c r="I375"/>
    </row>
    <row r="376" spans="8:9" ht="27" hidden="1" customHeight="1" x14ac:dyDescent="0.3">
      <c r="H376"/>
      <c r="I376"/>
    </row>
    <row r="377" spans="8:9" ht="27" hidden="1" customHeight="1" x14ac:dyDescent="0.3">
      <c r="H377"/>
      <c r="I377"/>
    </row>
    <row r="378" spans="8:9" ht="27" hidden="1" customHeight="1" x14ac:dyDescent="0.3">
      <c r="H378"/>
      <c r="I378"/>
    </row>
    <row r="379" spans="8:9" ht="27" hidden="1" customHeight="1" x14ac:dyDescent="0.3">
      <c r="H379"/>
      <c r="I379"/>
    </row>
    <row r="380" spans="8:9" ht="27" hidden="1" customHeight="1" x14ac:dyDescent="0.3">
      <c r="H380"/>
      <c r="I380"/>
    </row>
    <row r="381" spans="8:9" ht="27" hidden="1" customHeight="1" x14ac:dyDescent="0.3">
      <c r="H381"/>
      <c r="I381"/>
    </row>
    <row r="382" spans="8:9" ht="27" hidden="1" customHeight="1" x14ac:dyDescent="0.3">
      <c r="H382"/>
      <c r="I382"/>
    </row>
    <row r="383" spans="8:9" ht="27" hidden="1" customHeight="1" x14ac:dyDescent="0.3">
      <c r="H383"/>
      <c r="I383"/>
    </row>
    <row r="384" spans="8:9" ht="27" hidden="1" customHeight="1" x14ac:dyDescent="0.3">
      <c r="H384"/>
      <c r="I384"/>
    </row>
    <row r="385" spans="8:9" ht="27" hidden="1" customHeight="1" x14ac:dyDescent="0.3">
      <c r="H385"/>
      <c r="I385"/>
    </row>
    <row r="386" spans="8:9" ht="27" hidden="1" customHeight="1" x14ac:dyDescent="0.3">
      <c r="H386"/>
      <c r="I386"/>
    </row>
    <row r="387" spans="8:9" ht="27" hidden="1" customHeight="1" x14ac:dyDescent="0.3">
      <c r="H387"/>
      <c r="I387"/>
    </row>
    <row r="388" spans="8:9" ht="27" hidden="1" customHeight="1" x14ac:dyDescent="0.3">
      <c r="H388"/>
      <c r="I388"/>
    </row>
    <row r="389" spans="8:9" ht="27" hidden="1" customHeight="1" x14ac:dyDescent="0.3">
      <c r="H389"/>
      <c r="I389"/>
    </row>
    <row r="390" spans="8:9" ht="27" hidden="1" customHeight="1" x14ac:dyDescent="0.3">
      <c r="H390"/>
      <c r="I390"/>
    </row>
    <row r="391" spans="8:9" ht="27" hidden="1" customHeight="1" x14ac:dyDescent="0.3">
      <c r="H391"/>
      <c r="I391"/>
    </row>
    <row r="392" spans="8:9" ht="27" hidden="1" customHeight="1" x14ac:dyDescent="0.3">
      <c r="H392"/>
      <c r="I392"/>
    </row>
    <row r="393" spans="8:9" ht="27" hidden="1" customHeight="1" x14ac:dyDescent="0.3">
      <c r="H393"/>
      <c r="I393"/>
    </row>
    <row r="394" spans="8:9" ht="27" hidden="1" customHeight="1" x14ac:dyDescent="0.3">
      <c r="H394"/>
      <c r="I394"/>
    </row>
    <row r="395" spans="8:9" ht="27" hidden="1" customHeight="1" x14ac:dyDescent="0.3">
      <c r="H395"/>
      <c r="I395"/>
    </row>
    <row r="396" spans="8:9" ht="27" hidden="1" customHeight="1" x14ac:dyDescent="0.3">
      <c r="H396"/>
      <c r="I396"/>
    </row>
    <row r="397" spans="8:9" ht="27" hidden="1" customHeight="1" x14ac:dyDescent="0.3">
      <c r="H397"/>
      <c r="I397"/>
    </row>
    <row r="398" spans="8:9" ht="27" hidden="1" customHeight="1" x14ac:dyDescent="0.3">
      <c r="H398"/>
      <c r="I398"/>
    </row>
    <row r="399" spans="8:9" ht="27" hidden="1" customHeight="1" x14ac:dyDescent="0.3">
      <c r="H399"/>
      <c r="I399"/>
    </row>
    <row r="400" spans="8:9" ht="27" hidden="1" customHeight="1" x14ac:dyDescent="0.3">
      <c r="H400"/>
      <c r="I400"/>
    </row>
    <row r="401" spans="8:9" ht="27" hidden="1" customHeight="1" x14ac:dyDescent="0.3">
      <c r="H401"/>
      <c r="I401"/>
    </row>
    <row r="402" spans="8:9" ht="27" hidden="1" customHeight="1" x14ac:dyDescent="0.3">
      <c r="H402"/>
      <c r="I402"/>
    </row>
    <row r="403" spans="8:9" ht="27" hidden="1" customHeight="1" x14ac:dyDescent="0.3">
      <c r="H403"/>
      <c r="I403"/>
    </row>
    <row r="404" spans="8:9" ht="27" hidden="1" customHeight="1" x14ac:dyDescent="0.3">
      <c r="H404"/>
      <c r="I404"/>
    </row>
    <row r="405" spans="8:9" ht="27" hidden="1" customHeight="1" x14ac:dyDescent="0.3">
      <c r="H405"/>
      <c r="I405"/>
    </row>
    <row r="406" spans="8:9" ht="27" hidden="1" customHeight="1" x14ac:dyDescent="0.3">
      <c r="H406"/>
      <c r="I406"/>
    </row>
    <row r="407" spans="8:9" ht="27" hidden="1" customHeight="1" x14ac:dyDescent="0.3">
      <c r="H407"/>
      <c r="I407"/>
    </row>
    <row r="408" spans="8:9" ht="27" hidden="1" customHeight="1" x14ac:dyDescent="0.3">
      <c r="H408"/>
      <c r="I408"/>
    </row>
    <row r="409" spans="8:9" ht="27" hidden="1" customHeight="1" x14ac:dyDescent="0.3">
      <c r="H409"/>
      <c r="I409"/>
    </row>
    <row r="410" spans="8:9" ht="27" hidden="1" customHeight="1" x14ac:dyDescent="0.3">
      <c r="H410"/>
      <c r="I410"/>
    </row>
    <row r="411" spans="8:9" ht="27" hidden="1" customHeight="1" x14ac:dyDescent="0.3">
      <c r="H411"/>
      <c r="I411"/>
    </row>
    <row r="412" spans="8:9" ht="27" hidden="1" customHeight="1" x14ac:dyDescent="0.3">
      <c r="H412"/>
      <c r="I412"/>
    </row>
    <row r="413" spans="8:9" ht="27" hidden="1" customHeight="1" x14ac:dyDescent="0.3">
      <c r="H413"/>
      <c r="I413"/>
    </row>
    <row r="414" spans="8:9" ht="27" hidden="1" customHeight="1" x14ac:dyDescent="0.3">
      <c r="H414"/>
      <c r="I414"/>
    </row>
    <row r="415" spans="8:9" ht="27" hidden="1" customHeight="1" x14ac:dyDescent="0.3">
      <c r="H415"/>
      <c r="I415"/>
    </row>
    <row r="416" spans="8:9" ht="27" hidden="1" customHeight="1" x14ac:dyDescent="0.3">
      <c r="H416"/>
      <c r="I416"/>
    </row>
    <row r="417" spans="8:9" ht="27" hidden="1" customHeight="1" x14ac:dyDescent="0.3">
      <c r="H417"/>
      <c r="I417"/>
    </row>
    <row r="418" spans="8:9" ht="27" hidden="1" customHeight="1" x14ac:dyDescent="0.3">
      <c r="H418"/>
      <c r="I418"/>
    </row>
    <row r="419" spans="8:9" ht="27" hidden="1" customHeight="1" x14ac:dyDescent="0.3">
      <c r="H419"/>
      <c r="I419"/>
    </row>
    <row r="420" spans="8:9" ht="27" hidden="1" customHeight="1" x14ac:dyDescent="0.3">
      <c r="H420"/>
      <c r="I420"/>
    </row>
    <row r="421" spans="8:9" ht="27" hidden="1" customHeight="1" x14ac:dyDescent="0.3">
      <c r="H421"/>
      <c r="I421"/>
    </row>
    <row r="422" spans="8:9" ht="27" hidden="1" customHeight="1" x14ac:dyDescent="0.3">
      <c r="H422"/>
      <c r="I422"/>
    </row>
    <row r="423" spans="8:9" ht="27" hidden="1" customHeight="1" x14ac:dyDescent="0.3">
      <c r="H423"/>
      <c r="I423"/>
    </row>
    <row r="424" spans="8:9" ht="27" hidden="1" customHeight="1" x14ac:dyDescent="0.3">
      <c r="H424"/>
      <c r="I424"/>
    </row>
    <row r="425" spans="8:9" ht="27" hidden="1" customHeight="1" x14ac:dyDescent="0.3">
      <c r="H425"/>
      <c r="I425"/>
    </row>
    <row r="426" spans="8:9" ht="27" hidden="1" customHeight="1" x14ac:dyDescent="0.3">
      <c r="H426"/>
      <c r="I426"/>
    </row>
    <row r="427" spans="8:9" ht="27" hidden="1" customHeight="1" x14ac:dyDescent="0.3">
      <c r="H427"/>
      <c r="I427"/>
    </row>
    <row r="428" spans="8:9" ht="27" hidden="1" customHeight="1" x14ac:dyDescent="0.3">
      <c r="H428"/>
      <c r="I428"/>
    </row>
    <row r="429" spans="8:9" ht="27" hidden="1" customHeight="1" x14ac:dyDescent="0.3">
      <c r="H429"/>
      <c r="I429"/>
    </row>
    <row r="430" spans="8:9" ht="27" hidden="1" customHeight="1" x14ac:dyDescent="0.3">
      <c r="H430"/>
      <c r="I430"/>
    </row>
    <row r="431" spans="8:9" ht="27" hidden="1" customHeight="1" x14ac:dyDescent="0.3">
      <c r="H431"/>
      <c r="I431"/>
    </row>
    <row r="432" spans="8:9" ht="27" hidden="1" customHeight="1" x14ac:dyDescent="0.3">
      <c r="H432"/>
      <c r="I432"/>
    </row>
    <row r="433" spans="8:9" ht="27" hidden="1" customHeight="1" x14ac:dyDescent="0.3">
      <c r="H433"/>
      <c r="I433"/>
    </row>
    <row r="434" spans="8:9" ht="27" hidden="1" customHeight="1" x14ac:dyDescent="0.3">
      <c r="H434"/>
      <c r="I434"/>
    </row>
    <row r="435" spans="8:9" ht="27" hidden="1" customHeight="1" x14ac:dyDescent="0.3">
      <c r="H435"/>
      <c r="I435"/>
    </row>
    <row r="436" spans="8:9" ht="27" hidden="1" customHeight="1" x14ac:dyDescent="0.3">
      <c r="H436"/>
      <c r="I436"/>
    </row>
    <row r="437" spans="8:9" ht="27" hidden="1" customHeight="1" x14ac:dyDescent="0.3">
      <c r="H437"/>
      <c r="I437"/>
    </row>
    <row r="438" spans="8:9" ht="27" hidden="1" customHeight="1" x14ac:dyDescent="0.3">
      <c r="H438"/>
      <c r="I438"/>
    </row>
    <row r="439" spans="8:9" ht="27" hidden="1" customHeight="1" x14ac:dyDescent="0.3">
      <c r="H439"/>
      <c r="I439"/>
    </row>
    <row r="440" spans="8:9" ht="27" hidden="1" customHeight="1" x14ac:dyDescent="0.3">
      <c r="H440"/>
      <c r="I440"/>
    </row>
    <row r="441" spans="8:9" ht="27" hidden="1" customHeight="1" x14ac:dyDescent="0.3">
      <c r="H441"/>
      <c r="I441"/>
    </row>
    <row r="442" spans="8:9" ht="27" hidden="1" customHeight="1" x14ac:dyDescent="0.3">
      <c r="H442"/>
      <c r="I442"/>
    </row>
    <row r="443" spans="8:9" ht="27" hidden="1" customHeight="1" x14ac:dyDescent="0.3">
      <c r="H443"/>
      <c r="I443"/>
    </row>
    <row r="444" spans="8:9" ht="27" hidden="1" customHeight="1" x14ac:dyDescent="0.3">
      <c r="H444"/>
      <c r="I444"/>
    </row>
    <row r="445" spans="8:9" ht="27" hidden="1" customHeight="1" x14ac:dyDescent="0.3">
      <c r="H445"/>
      <c r="I445"/>
    </row>
    <row r="446" spans="8:9" ht="27" hidden="1" customHeight="1" x14ac:dyDescent="0.3">
      <c r="H446"/>
      <c r="I446"/>
    </row>
    <row r="447" spans="8:9" ht="27" hidden="1" customHeight="1" x14ac:dyDescent="0.3">
      <c r="H447"/>
      <c r="I447"/>
    </row>
    <row r="448" spans="8:9" ht="27" hidden="1" customHeight="1" x14ac:dyDescent="0.3">
      <c r="H448"/>
      <c r="I448"/>
    </row>
    <row r="449" spans="8:9" ht="27" hidden="1" customHeight="1" x14ac:dyDescent="0.3">
      <c r="H449"/>
      <c r="I449"/>
    </row>
    <row r="450" spans="8:9" ht="27" hidden="1" customHeight="1" x14ac:dyDescent="0.3">
      <c r="H450"/>
      <c r="I450"/>
    </row>
    <row r="451" spans="8:9" ht="27" hidden="1" customHeight="1" x14ac:dyDescent="0.3">
      <c r="H451"/>
      <c r="I451"/>
    </row>
    <row r="452" spans="8:9" ht="27" hidden="1" customHeight="1" x14ac:dyDescent="0.3">
      <c r="H452"/>
      <c r="I452"/>
    </row>
    <row r="453" spans="8:9" ht="27" hidden="1" customHeight="1" x14ac:dyDescent="0.3">
      <c r="H453"/>
      <c r="I453"/>
    </row>
    <row r="454" spans="8:9" ht="27" hidden="1" customHeight="1" x14ac:dyDescent="0.3">
      <c r="H454"/>
      <c r="I454"/>
    </row>
    <row r="455" spans="8:9" ht="27" hidden="1" customHeight="1" x14ac:dyDescent="0.3">
      <c r="H455"/>
      <c r="I455"/>
    </row>
    <row r="456" spans="8:9" ht="27" hidden="1" customHeight="1" x14ac:dyDescent="0.3">
      <c r="H456"/>
      <c r="I456"/>
    </row>
    <row r="457" spans="8:9" ht="27" hidden="1" customHeight="1" x14ac:dyDescent="0.3">
      <c r="H457"/>
      <c r="I457"/>
    </row>
    <row r="458" spans="8:9" ht="27" hidden="1" customHeight="1" x14ac:dyDescent="0.3">
      <c r="H458"/>
      <c r="I458"/>
    </row>
    <row r="459" spans="8:9" ht="27" hidden="1" customHeight="1" x14ac:dyDescent="0.3">
      <c r="H459"/>
      <c r="I459"/>
    </row>
    <row r="460" spans="8:9" ht="27" hidden="1" customHeight="1" x14ac:dyDescent="0.3">
      <c r="H460"/>
      <c r="I460"/>
    </row>
    <row r="461" spans="8:9" ht="27" hidden="1" customHeight="1" x14ac:dyDescent="0.3">
      <c r="H461"/>
      <c r="I461"/>
    </row>
    <row r="462" spans="8:9" ht="27" hidden="1" customHeight="1" x14ac:dyDescent="0.3">
      <c r="H462"/>
      <c r="I462"/>
    </row>
    <row r="463" spans="8:9" ht="27" hidden="1" customHeight="1" x14ac:dyDescent="0.3">
      <c r="H463"/>
      <c r="I463"/>
    </row>
    <row r="464" spans="8:9" ht="27" hidden="1" customHeight="1" x14ac:dyDescent="0.3">
      <c r="H464"/>
      <c r="I464"/>
    </row>
    <row r="465" spans="8:9" ht="27" hidden="1" customHeight="1" x14ac:dyDescent="0.3">
      <c r="H465"/>
      <c r="I465"/>
    </row>
    <row r="466" spans="8:9" ht="27" hidden="1" customHeight="1" x14ac:dyDescent="0.3">
      <c r="H466"/>
      <c r="I466"/>
    </row>
    <row r="467" spans="8:9" ht="27" hidden="1" customHeight="1" x14ac:dyDescent="0.3">
      <c r="H467"/>
      <c r="I467"/>
    </row>
    <row r="468" spans="8:9" ht="27" hidden="1" customHeight="1" x14ac:dyDescent="0.3">
      <c r="H468"/>
      <c r="I468"/>
    </row>
    <row r="469" spans="8:9" ht="27" hidden="1" customHeight="1" x14ac:dyDescent="0.3">
      <c r="H469"/>
      <c r="I469"/>
    </row>
    <row r="470" spans="8:9" ht="27" hidden="1" customHeight="1" x14ac:dyDescent="0.3">
      <c r="H470"/>
      <c r="I470"/>
    </row>
    <row r="471" spans="8:9" ht="27" hidden="1" customHeight="1" x14ac:dyDescent="0.3">
      <c r="H471"/>
      <c r="I471"/>
    </row>
    <row r="472" spans="8:9" ht="27" hidden="1" customHeight="1" x14ac:dyDescent="0.3">
      <c r="H472"/>
      <c r="I472"/>
    </row>
    <row r="473" spans="8:9" ht="27" hidden="1" customHeight="1" x14ac:dyDescent="0.3">
      <c r="H473"/>
      <c r="I473"/>
    </row>
    <row r="474" spans="8:9" ht="27" hidden="1" customHeight="1" x14ac:dyDescent="0.3">
      <c r="H474"/>
      <c r="I474"/>
    </row>
    <row r="475" spans="8:9" ht="27" hidden="1" customHeight="1" x14ac:dyDescent="0.3">
      <c r="H475"/>
      <c r="I475"/>
    </row>
    <row r="476" spans="8:9" ht="27" hidden="1" customHeight="1" x14ac:dyDescent="0.3">
      <c r="H476"/>
      <c r="I476"/>
    </row>
    <row r="477" spans="8:9" ht="27" hidden="1" customHeight="1" x14ac:dyDescent="0.3">
      <c r="H477"/>
      <c r="I477"/>
    </row>
    <row r="478" spans="8:9" ht="27" hidden="1" customHeight="1" x14ac:dyDescent="0.3">
      <c r="H478"/>
      <c r="I478"/>
    </row>
    <row r="479" spans="8:9" ht="27" hidden="1" customHeight="1" x14ac:dyDescent="0.3">
      <c r="H479"/>
      <c r="I479"/>
    </row>
    <row r="480" spans="8:9" ht="27" hidden="1" customHeight="1" x14ac:dyDescent="0.3">
      <c r="H480"/>
      <c r="I480"/>
    </row>
    <row r="481" spans="8:9" ht="27" hidden="1" customHeight="1" x14ac:dyDescent="0.3">
      <c r="H481"/>
      <c r="I481"/>
    </row>
    <row r="482" spans="8:9" ht="27" hidden="1" customHeight="1" x14ac:dyDescent="0.3">
      <c r="H482"/>
      <c r="I482"/>
    </row>
    <row r="483" spans="8:9" ht="27" hidden="1" customHeight="1" x14ac:dyDescent="0.3">
      <c r="H483"/>
      <c r="I483"/>
    </row>
    <row r="484" spans="8:9" ht="27" hidden="1" customHeight="1" x14ac:dyDescent="0.3">
      <c r="H484"/>
      <c r="I484"/>
    </row>
    <row r="485" spans="8:9" ht="27" hidden="1" customHeight="1" x14ac:dyDescent="0.3">
      <c r="H485"/>
      <c r="I485"/>
    </row>
    <row r="486" spans="8:9" ht="27" hidden="1" customHeight="1" x14ac:dyDescent="0.3">
      <c r="H486"/>
      <c r="I486"/>
    </row>
    <row r="487" spans="8:9" ht="27" hidden="1" customHeight="1" x14ac:dyDescent="0.3">
      <c r="H487"/>
      <c r="I487"/>
    </row>
    <row r="488" spans="8:9" ht="27" hidden="1" customHeight="1" x14ac:dyDescent="0.3">
      <c r="H488"/>
      <c r="I488"/>
    </row>
    <row r="489" spans="8:9" ht="27" hidden="1" customHeight="1" x14ac:dyDescent="0.3">
      <c r="H489"/>
      <c r="I489"/>
    </row>
    <row r="490" spans="8:9" ht="27" hidden="1" customHeight="1" x14ac:dyDescent="0.3">
      <c r="H490"/>
      <c r="I490"/>
    </row>
    <row r="491" spans="8:9" ht="27" hidden="1" customHeight="1" x14ac:dyDescent="0.3">
      <c r="H491"/>
      <c r="I491"/>
    </row>
    <row r="492" spans="8:9" ht="27" hidden="1" customHeight="1" x14ac:dyDescent="0.3">
      <c r="H492"/>
      <c r="I492"/>
    </row>
    <row r="493" spans="8:9" ht="27" hidden="1" customHeight="1" x14ac:dyDescent="0.3">
      <c r="H493"/>
      <c r="I493"/>
    </row>
    <row r="494" spans="8:9" ht="27" hidden="1" customHeight="1" x14ac:dyDescent="0.3">
      <c r="H494"/>
      <c r="I494"/>
    </row>
    <row r="495" spans="8:9" ht="27" hidden="1" customHeight="1" x14ac:dyDescent="0.3">
      <c r="H495"/>
      <c r="I495"/>
    </row>
    <row r="496" spans="8:9" ht="27" hidden="1" customHeight="1" x14ac:dyDescent="0.3">
      <c r="H496"/>
      <c r="I496"/>
    </row>
    <row r="497" spans="8:9" ht="27" hidden="1" customHeight="1" x14ac:dyDescent="0.3">
      <c r="H497"/>
      <c r="I497"/>
    </row>
    <row r="498" spans="8:9" ht="27" hidden="1" customHeight="1" x14ac:dyDescent="0.3">
      <c r="H498"/>
      <c r="I498"/>
    </row>
    <row r="499" spans="8:9" ht="27" hidden="1" customHeight="1" x14ac:dyDescent="0.3">
      <c r="H499"/>
      <c r="I499"/>
    </row>
    <row r="500" spans="8:9" ht="27" hidden="1" customHeight="1" x14ac:dyDescent="0.3">
      <c r="H500"/>
      <c r="I500"/>
    </row>
    <row r="501" spans="8:9" ht="27" hidden="1" customHeight="1" x14ac:dyDescent="0.3">
      <c r="H501"/>
      <c r="I501"/>
    </row>
    <row r="502" spans="8:9" ht="27" hidden="1" customHeight="1" x14ac:dyDescent="0.3">
      <c r="H502"/>
      <c r="I502"/>
    </row>
    <row r="503" spans="8:9" ht="27" hidden="1" customHeight="1" x14ac:dyDescent="0.3">
      <c r="H503"/>
      <c r="I503"/>
    </row>
    <row r="504" spans="8:9" ht="27" hidden="1" customHeight="1" x14ac:dyDescent="0.3">
      <c r="H504"/>
      <c r="I504"/>
    </row>
    <row r="505" spans="8:9" ht="27" hidden="1" customHeight="1" x14ac:dyDescent="0.3">
      <c r="H505"/>
      <c r="I505"/>
    </row>
    <row r="506" spans="8:9" ht="27" hidden="1" customHeight="1" x14ac:dyDescent="0.3">
      <c r="H506"/>
      <c r="I506"/>
    </row>
    <row r="507" spans="8:9" ht="27" hidden="1" customHeight="1" x14ac:dyDescent="0.3">
      <c r="H507"/>
      <c r="I507"/>
    </row>
    <row r="508" spans="8:9" ht="27" hidden="1" customHeight="1" x14ac:dyDescent="0.3">
      <c r="H508"/>
      <c r="I508"/>
    </row>
    <row r="509" spans="8:9" ht="27" hidden="1" customHeight="1" x14ac:dyDescent="0.3">
      <c r="H509"/>
      <c r="I509"/>
    </row>
    <row r="510" spans="8:9" ht="27" hidden="1" customHeight="1" x14ac:dyDescent="0.3">
      <c r="H510"/>
      <c r="I510"/>
    </row>
    <row r="511" spans="8:9" ht="27" hidden="1" customHeight="1" x14ac:dyDescent="0.3">
      <c r="H511"/>
      <c r="I511"/>
    </row>
    <row r="512" spans="8:9" ht="27" hidden="1" customHeight="1" x14ac:dyDescent="0.3">
      <c r="H512"/>
      <c r="I512"/>
    </row>
    <row r="513" spans="8:9" ht="27" hidden="1" customHeight="1" x14ac:dyDescent="0.3">
      <c r="H513"/>
      <c r="I513"/>
    </row>
    <row r="514" spans="8:9" ht="27" hidden="1" customHeight="1" x14ac:dyDescent="0.3">
      <c r="H514"/>
      <c r="I514"/>
    </row>
    <row r="515" spans="8:9" ht="27" hidden="1" customHeight="1" x14ac:dyDescent="0.3">
      <c r="H515"/>
      <c r="I515"/>
    </row>
    <row r="516" spans="8:9" ht="27" hidden="1" customHeight="1" x14ac:dyDescent="0.3">
      <c r="H516"/>
      <c r="I516"/>
    </row>
    <row r="517" spans="8:9" ht="27" hidden="1" customHeight="1" x14ac:dyDescent="0.3">
      <c r="H517"/>
      <c r="I517"/>
    </row>
    <row r="518" spans="8:9" ht="27" hidden="1" customHeight="1" x14ac:dyDescent="0.3">
      <c r="H518"/>
      <c r="I518"/>
    </row>
    <row r="519" spans="8:9" ht="27" hidden="1" customHeight="1" x14ac:dyDescent="0.3">
      <c r="H519"/>
      <c r="I519"/>
    </row>
    <row r="520" spans="8:9" ht="27" hidden="1" customHeight="1" x14ac:dyDescent="0.3">
      <c r="H520"/>
      <c r="I520"/>
    </row>
    <row r="521" spans="8:9" ht="27" hidden="1" customHeight="1" x14ac:dyDescent="0.3">
      <c r="H521"/>
      <c r="I521"/>
    </row>
    <row r="522" spans="8:9" ht="27" hidden="1" customHeight="1" x14ac:dyDescent="0.3">
      <c r="H522"/>
      <c r="I522"/>
    </row>
    <row r="523" spans="8:9" ht="27" hidden="1" customHeight="1" x14ac:dyDescent="0.3">
      <c r="H523"/>
      <c r="I523"/>
    </row>
    <row r="524" spans="8:9" ht="27" hidden="1" customHeight="1" x14ac:dyDescent="0.3">
      <c r="H524"/>
      <c r="I524"/>
    </row>
    <row r="525" spans="8:9" ht="27" hidden="1" customHeight="1" x14ac:dyDescent="0.3">
      <c r="H525"/>
      <c r="I525"/>
    </row>
    <row r="526" spans="8:9" ht="27" hidden="1" customHeight="1" x14ac:dyDescent="0.3">
      <c r="H526"/>
      <c r="I526"/>
    </row>
    <row r="527" spans="8:9" ht="27" hidden="1" customHeight="1" x14ac:dyDescent="0.3">
      <c r="H527"/>
      <c r="I527"/>
    </row>
    <row r="528" spans="8:9" ht="27" hidden="1" customHeight="1" x14ac:dyDescent="0.3">
      <c r="H528"/>
      <c r="I528"/>
    </row>
    <row r="529" spans="8:9" ht="27" hidden="1" customHeight="1" x14ac:dyDescent="0.3">
      <c r="H529"/>
      <c r="I529"/>
    </row>
    <row r="530" spans="8:9" ht="27" hidden="1" customHeight="1" x14ac:dyDescent="0.3">
      <c r="H530"/>
      <c r="I530"/>
    </row>
    <row r="531" spans="8:9" ht="27" hidden="1" customHeight="1" x14ac:dyDescent="0.3">
      <c r="H531"/>
      <c r="I531"/>
    </row>
    <row r="532" spans="8:9" ht="27" hidden="1" customHeight="1" x14ac:dyDescent="0.3">
      <c r="H532"/>
      <c r="I532"/>
    </row>
    <row r="533" spans="8:9" ht="27" hidden="1" customHeight="1" x14ac:dyDescent="0.3">
      <c r="H533"/>
      <c r="I533"/>
    </row>
    <row r="534" spans="8:9" ht="27" hidden="1" customHeight="1" x14ac:dyDescent="0.3">
      <c r="H534"/>
      <c r="I534"/>
    </row>
    <row r="535" spans="8:9" ht="27" hidden="1" customHeight="1" x14ac:dyDescent="0.3">
      <c r="H535"/>
      <c r="I535"/>
    </row>
    <row r="536" spans="8:9" ht="27" hidden="1" customHeight="1" x14ac:dyDescent="0.3">
      <c r="H536"/>
      <c r="I536"/>
    </row>
    <row r="537" spans="8:9" ht="27" hidden="1" customHeight="1" x14ac:dyDescent="0.3">
      <c r="H537"/>
      <c r="I537"/>
    </row>
    <row r="538" spans="8:9" ht="27" hidden="1" customHeight="1" x14ac:dyDescent="0.3">
      <c r="H538"/>
      <c r="I538"/>
    </row>
    <row r="539" spans="8:9" ht="27" hidden="1" customHeight="1" x14ac:dyDescent="0.3">
      <c r="H539"/>
      <c r="I539"/>
    </row>
    <row r="540" spans="8:9" ht="27" hidden="1" customHeight="1" x14ac:dyDescent="0.3">
      <c r="H540"/>
      <c r="I540"/>
    </row>
    <row r="541" spans="8:9" ht="27" hidden="1" customHeight="1" x14ac:dyDescent="0.3">
      <c r="H541"/>
      <c r="I541"/>
    </row>
    <row r="542" spans="8:9" ht="27" hidden="1" customHeight="1" x14ac:dyDescent="0.3">
      <c r="H542"/>
      <c r="I542"/>
    </row>
    <row r="543" spans="8:9" ht="27" hidden="1" customHeight="1" x14ac:dyDescent="0.3">
      <c r="H543"/>
      <c r="I543"/>
    </row>
    <row r="544" spans="8:9" ht="27" hidden="1" customHeight="1" x14ac:dyDescent="0.3">
      <c r="H544"/>
      <c r="I544"/>
    </row>
    <row r="545" spans="8:9" ht="27" hidden="1" customHeight="1" x14ac:dyDescent="0.3">
      <c r="H545"/>
      <c r="I545"/>
    </row>
    <row r="546" spans="8:9" ht="27" hidden="1" customHeight="1" x14ac:dyDescent="0.3">
      <c r="H546"/>
      <c r="I546"/>
    </row>
    <row r="547" spans="8:9" ht="27" hidden="1" customHeight="1" x14ac:dyDescent="0.3">
      <c r="H547"/>
      <c r="I547"/>
    </row>
    <row r="548" spans="8:9" ht="27" hidden="1" customHeight="1" x14ac:dyDescent="0.3">
      <c r="H548"/>
      <c r="I548"/>
    </row>
    <row r="549" spans="8:9" ht="27" hidden="1" customHeight="1" x14ac:dyDescent="0.3">
      <c r="H549"/>
      <c r="I549"/>
    </row>
    <row r="550" spans="8:9" ht="27" hidden="1" customHeight="1" x14ac:dyDescent="0.3">
      <c r="H550"/>
      <c r="I550"/>
    </row>
    <row r="551" spans="8:9" ht="27" hidden="1" customHeight="1" x14ac:dyDescent="0.3">
      <c r="H551"/>
      <c r="I551"/>
    </row>
    <row r="552" spans="8:9" ht="27" hidden="1" customHeight="1" x14ac:dyDescent="0.3">
      <c r="H552"/>
      <c r="I552"/>
    </row>
    <row r="553" spans="8:9" ht="27" hidden="1" customHeight="1" x14ac:dyDescent="0.3">
      <c r="H553"/>
      <c r="I553"/>
    </row>
    <row r="554" spans="8:9" ht="27" hidden="1" customHeight="1" x14ac:dyDescent="0.3">
      <c r="H554"/>
      <c r="I554"/>
    </row>
    <row r="555" spans="8:9" ht="27" hidden="1" customHeight="1" x14ac:dyDescent="0.3">
      <c r="H555"/>
      <c r="I555"/>
    </row>
    <row r="556" spans="8:9" ht="27" hidden="1" customHeight="1" x14ac:dyDescent="0.3">
      <c r="H556"/>
      <c r="I556"/>
    </row>
    <row r="557" spans="8:9" ht="27" hidden="1" customHeight="1" x14ac:dyDescent="0.3">
      <c r="H557"/>
      <c r="I557"/>
    </row>
    <row r="558" spans="8:9" ht="27" hidden="1" customHeight="1" x14ac:dyDescent="0.3">
      <c r="H558"/>
      <c r="I558"/>
    </row>
    <row r="559" spans="8:9" ht="27" hidden="1" customHeight="1" x14ac:dyDescent="0.3">
      <c r="H559"/>
      <c r="I559"/>
    </row>
    <row r="560" spans="8:9" ht="27" hidden="1" customHeight="1" x14ac:dyDescent="0.3">
      <c r="H560"/>
      <c r="I560"/>
    </row>
    <row r="561" spans="8:9" ht="27" hidden="1" customHeight="1" x14ac:dyDescent="0.3">
      <c r="H561"/>
      <c r="I561"/>
    </row>
    <row r="562" spans="8:9" ht="27" hidden="1" customHeight="1" x14ac:dyDescent="0.3">
      <c r="H562"/>
      <c r="I562"/>
    </row>
    <row r="563" spans="8:9" ht="27" hidden="1" customHeight="1" x14ac:dyDescent="0.3">
      <c r="H563"/>
      <c r="I563"/>
    </row>
    <row r="564" spans="8:9" ht="27" hidden="1" customHeight="1" x14ac:dyDescent="0.3">
      <c r="H564"/>
      <c r="I564"/>
    </row>
    <row r="565" spans="8:9" ht="27" hidden="1" customHeight="1" x14ac:dyDescent="0.3">
      <c r="H565"/>
      <c r="I565"/>
    </row>
    <row r="566" spans="8:9" ht="27" hidden="1" customHeight="1" x14ac:dyDescent="0.3">
      <c r="H566"/>
      <c r="I566"/>
    </row>
    <row r="567" spans="8:9" ht="27" hidden="1" customHeight="1" x14ac:dyDescent="0.3">
      <c r="H567"/>
      <c r="I567"/>
    </row>
    <row r="568" spans="8:9" ht="27" hidden="1" customHeight="1" x14ac:dyDescent="0.3">
      <c r="H568"/>
      <c r="I568"/>
    </row>
    <row r="569" spans="8:9" ht="27" hidden="1" customHeight="1" x14ac:dyDescent="0.3">
      <c r="H569"/>
      <c r="I569"/>
    </row>
    <row r="570" spans="8:9" ht="27" hidden="1" customHeight="1" x14ac:dyDescent="0.3">
      <c r="H570"/>
      <c r="I570"/>
    </row>
    <row r="571" spans="8:9" ht="27" hidden="1" customHeight="1" x14ac:dyDescent="0.3">
      <c r="H571"/>
      <c r="I571"/>
    </row>
    <row r="572" spans="8:9" ht="27" hidden="1" customHeight="1" x14ac:dyDescent="0.3">
      <c r="H572"/>
      <c r="I572"/>
    </row>
    <row r="573" spans="8:9" ht="27" hidden="1" customHeight="1" x14ac:dyDescent="0.3">
      <c r="H573"/>
      <c r="I573"/>
    </row>
    <row r="574" spans="8:9" ht="27" hidden="1" customHeight="1" x14ac:dyDescent="0.3">
      <c r="H574"/>
      <c r="I574"/>
    </row>
    <row r="575" spans="8:9" ht="27" hidden="1" customHeight="1" x14ac:dyDescent="0.3">
      <c r="H575"/>
      <c r="I575"/>
    </row>
    <row r="576" spans="8:9" ht="27" hidden="1" customHeight="1" x14ac:dyDescent="0.3">
      <c r="H576"/>
      <c r="I576"/>
    </row>
    <row r="577" spans="8:9" ht="27" hidden="1" customHeight="1" x14ac:dyDescent="0.3">
      <c r="H577"/>
      <c r="I577"/>
    </row>
    <row r="578" spans="8:9" ht="27" hidden="1" customHeight="1" x14ac:dyDescent="0.3">
      <c r="H578"/>
      <c r="I578"/>
    </row>
    <row r="579" spans="8:9" ht="27" hidden="1" customHeight="1" x14ac:dyDescent="0.3">
      <c r="H579"/>
      <c r="I579"/>
    </row>
    <row r="580" spans="8:9" ht="27" hidden="1" customHeight="1" x14ac:dyDescent="0.3">
      <c r="H580"/>
      <c r="I580"/>
    </row>
    <row r="581" spans="8:9" ht="27" hidden="1" customHeight="1" x14ac:dyDescent="0.3">
      <c r="H581"/>
      <c r="I581"/>
    </row>
    <row r="582" spans="8:9" ht="27" hidden="1" customHeight="1" x14ac:dyDescent="0.3">
      <c r="H582"/>
      <c r="I582"/>
    </row>
    <row r="583" spans="8:9" ht="27" hidden="1" customHeight="1" x14ac:dyDescent="0.3">
      <c r="H583"/>
      <c r="I583"/>
    </row>
    <row r="584" spans="8:9" ht="27" hidden="1" customHeight="1" x14ac:dyDescent="0.3">
      <c r="H584"/>
      <c r="I584"/>
    </row>
    <row r="585" spans="8:9" ht="27" hidden="1" customHeight="1" x14ac:dyDescent="0.3">
      <c r="H585"/>
      <c r="I585"/>
    </row>
    <row r="586" spans="8:9" ht="27" hidden="1" customHeight="1" x14ac:dyDescent="0.3">
      <c r="H586"/>
      <c r="I586"/>
    </row>
    <row r="587" spans="8:9" ht="27" hidden="1" customHeight="1" x14ac:dyDescent="0.3">
      <c r="H587"/>
      <c r="I587"/>
    </row>
    <row r="588" spans="8:9" ht="27" hidden="1" customHeight="1" x14ac:dyDescent="0.3">
      <c r="H588"/>
      <c r="I588"/>
    </row>
    <row r="589" spans="8:9" ht="27" hidden="1" customHeight="1" x14ac:dyDescent="0.3">
      <c r="H589"/>
      <c r="I589"/>
    </row>
    <row r="590" spans="8:9" ht="27" hidden="1" customHeight="1" x14ac:dyDescent="0.3">
      <c r="H590"/>
      <c r="I590"/>
    </row>
    <row r="591" spans="8:9" ht="27" hidden="1" customHeight="1" x14ac:dyDescent="0.3">
      <c r="H591"/>
      <c r="I591"/>
    </row>
    <row r="592" spans="8:9" ht="27" hidden="1" customHeight="1" x14ac:dyDescent="0.3">
      <c r="H592"/>
      <c r="I592"/>
    </row>
    <row r="593" spans="8:9" ht="27" hidden="1" customHeight="1" x14ac:dyDescent="0.3">
      <c r="H593"/>
      <c r="I593"/>
    </row>
    <row r="594" spans="8:9" ht="27" hidden="1" customHeight="1" x14ac:dyDescent="0.3">
      <c r="H594"/>
      <c r="I594"/>
    </row>
    <row r="595" spans="8:9" ht="27" hidden="1" customHeight="1" x14ac:dyDescent="0.3">
      <c r="H595"/>
      <c r="I595"/>
    </row>
    <row r="596" spans="8:9" ht="27" hidden="1" customHeight="1" x14ac:dyDescent="0.3">
      <c r="H596"/>
      <c r="I596"/>
    </row>
    <row r="597" spans="8:9" ht="27" hidden="1" customHeight="1" x14ac:dyDescent="0.3">
      <c r="H597"/>
      <c r="I597"/>
    </row>
    <row r="598" spans="8:9" ht="27" hidden="1" customHeight="1" x14ac:dyDescent="0.3">
      <c r="H598"/>
      <c r="I598"/>
    </row>
    <row r="599" spans="8:9" ht="27" hidden="1" customHeight="1" x14ac:dyDescent="0.3">
      <c r="H599"/>
      <c r="I599"/>
    </row>
    <row r="600" spans="8:9" ht="27" hidden="1" customHeight="1" x14ac:dyDescent="0.3">
      <c r="H600"/>
      <c r="I600"/>
    </row>
    <row r="601" spans="8:9" ht="27" hidden="1" customHeight="1" x14ac:dyDescent="0.3">
      <c r="H601"/>
      <c r="I601"/>
    </row>
    <row r="602" spans="8:9" ht="27" hidden="1" customHeight="1" x14ac:dyDescent="0.3">
      <c r="H602"/>
      <c r="I602"/>
    </row>
    <row r="603" spans="8:9" ht="27" hidden="1" customHeight="1" x14ac:dyDescent="0.3">
      <c r="H603"/>
      <c r="I603"/>
    </row>
    <row r="604" spans="8:9" ht="27" hidden="1" customHeight="1" x14ac:dyDescent="0.3">
      <c r="H604"/>
      <c r="I604"/>
    </row>
    <row r="605" spans="8:9" ht="27" hidden="1" customHeight="1" x14ac:dyDescent="0.3">
      <c r="H605"/>
      <c r="I605"/>
    </row>
    <row r="606" spans="8:9" ht="27" hidden="1" customHeight="1" x14ac:dyDescent="0.3">
      <c r="H606"/>
      <c r="I606"/>
    </row>
    <row r="607" spans="8:9" ht="27" hidden="1" customHeight="1" x14ac:dyDescent="0.3">
      <c r="H607"/>
      <c r="I607"/>
    </row>
    <row r="608" spans="8:9" ht="27" hidden="1" customHeight="1" x14ac:dyDescent="0.3">
      <c r="H608"/>
      <c r="I608"/>
    </row>
    <row r="609" spans="8:9" ht="27" hidden="1" customHeight="1" x14ac:dyDescent="0.3">
      <c r="H609"/>
      <c r="I609"/>
    </row>
    <row r="610" spans="8:9" ht="27" hidden="1" customHeight="1" x14ac:dyDescent="0.3">
      <c r="H610"/>
      <c r="I610"/>
    </row>
    <row r="611" spans="8:9" ht="27" hidden="1" customHeight="1" x14ac:dyDescent="0.3">
      <c r="H611"/>
      <c r="I611"/>
    </row>
    <row r="612" spans="8:9" ht="27" hidden="1" customHeight="1" x14ac:dyDescent="0.3">
      <c r="H612"/>
      <c r="I612"/>
    </row>
    <row r="613" spans="8:9" ht="27" hidden="1" customHeight="1" x14ac:dyDescent="0.3">
      <c r="H613"/>
      <c r="I613"/>
    </row>
    <row r="614" spans="8:9" ht="27" hidden="1" customHeight="1" x14ac:dyDescent="0.3">
      <c r="H614"/>
      <c r="I614"/>
    </row>
    <row r="615" spans="8:9" ht="27" hidden="1" customHeight="1" x14ac:dyDescent="0.3">
      <c r="H615"/>
      <c r="I615"/>
    </row>
    <row r="616" spans="8:9" ht="27" hidden="1" customHeight="1" x14ac:dyDescent="0.3">
      <c r="H616"/>
      <c r="I616"/>
    </row>
    <row r="617" spans="8:9" ht="27" hidden="1" customHeight="1" x14ac:dyDescent="0.3">
      <c r="H617"/>
      <c r="I617"/>
    </row>
    <row r="618" spans="8:9" ht="27" hidden="1" customHeight="1" x14ac:dyDescent="0.3">
      <c r="H618"/>
      <c r="I618"/>
    </row>
    <row r="619" spans="8:9" ht="27" hidden="1" customHeight="1" x14ac:dyDescent="0.3">
      <c r="H619"/>
      <c r="I619"/>
    </row>
    <row r="620" spans="8:9" ht="27" hidden="1" customHeight="1" x14ac:dyDescent="0.3">
      <c r="H620"/>
      <c r="I620"/>
    </row>
    <row r="621" spans="8:9" ht="27" hidden="1" customHeight="1" x14ac:dyDescent="0.3">
      <c r="H621"/>
      <c r="I621"/>
    </row>
    <row r="622" spans="8:9" ht="27" hidden="1" customHeight="1" x14ac:dyDescent="0.3">
      <c r="H622"/>
      <c r="I622"/>
    </row>
    <row r="623" spans="8:9" ht="27" hidden="1" customHeight="1" x14ac:dyDescent="0.3">
      <c r="H623"/>
      <c r="I623"/>
    </row>
    <row r="624" spans="8:9" ht="27" hidden="1" customHeight="1" x14ac:dyDescent="0.3">
      <c r="H624"/>
      <c r="I624"/>
    </row>
    <row r="625" spans="8:9" ht="27" hidden="1" customHeight="1" x14ac:dyDescent="0.3">
      <c r="H625"/>
      <c r="I625"/>
    </row>
    <row r="626" spans="8:9" ht="27" hidden="1" customHeight="1" x14ac:dyDescent="0.3">
      <c r="H626"/>
      <c r="I626"/>
    </row>
    <row r="627" spans="8:9" ht="27" hidden="1" customHeight="1" x14ac:dyDescent="0.3">
      <c r="H627"/>
      <c r="I627"/>
    </row>
    <row r="628" spans="8:9" ht="27" hidden="1" customHeight="1" x14ac:dyDescent="0.3">
      <c r="H628"/>
      <c r="I628"/>
    </row>
    <row r="629" spans="8:9" ht="27" hidden="1" customHeight="1" x14ac:dyDescent="0.3">
      <c r="H629"/>
      <c r="I629"/>
    </row>
    <row r="630" spans="8:9" ht="27" hidden="1" customHeight="1" x14ac:dyDescent="0.3">
      <c r="H630"/>
      <c r="I630"/>
    </row>
    <row r="631" spans="8:9" ht="27" hidden="1" customHeight="1" x14ac:dyDescent="0.3">
      <c r="H631"/>
      <c r="I631"/>
    </row>
    <row r="632" spans="8:9" ht="27" hidden="1" customHeight="1" x14ac:dyDescent="0.3">
      <c r="H632"/>
      <c r="I632"/>
    </row>
    <row r="633" spans="8:9" ht="27" hidden="1" customHeight="1" x14ac:dyDescent="0.3">
      <c r="H633"/>
      <c r="I633"/>
    </row>
    <row r="634" spans="8:9" ht="27" hidden="1" customHeight="1" x14ac:dyDescent="0.3">
      <c r="H634"/>
      <c r="I634"/>
    </row>
    <row r="635" spans="8:9" ht="27" hidden="1" customHeight="1" x14ac:dyDescent="0.3">
      <c r="H635"/>
      <c r="I635"/>
    </row>
    <row r="636" spans="8:9" ht="27" hidden="1" customHeight="1" x14ac:dyDescent="0.3">
      <c r="H636"/>
      <c r="I636"/>
    </row>
    <row r="637" spans="8:9" ht="27" hidden="1" customHeight="1" x14ac:dyDescent="0.3">
      <c r="H637"/>
      <c r="I637"/>
    </row>
    <row r="638" spans="8:9" ht="27" hidden="1" customHeight="1" x14ac:dyDescent="0.3">
      <c r="H638"/>
      <c r="I638"/>
    </row>
    <row r="639" spans="8:9" ht="27" hidden="1" customHeight="1" x14ac:dyDescent="0.3">
      <c r="H639"/>
      <c r="I639"/>
    </row>
    <row r="640" spans="8:9" ht="27" hidden="1" customHeight="1" x14ac:dyDescent="0.3">
      <c r="H640"/>
      <c r="I640"/>
    </row>
    <row r="641" spans="8:9" ht="27" hidden="1" customHeight="1" x14ac:dyDescent="0.3">
      <c r="H641"/>
      <c r="I641"/>
    </row>
    <row r="642" spans="8:9" ht="27" hidden="1" customHeight="1" x14ac:dyDescent="0.3">
      <c r="H642"/>
      <c r="I642"/>
    </row>
    <row r="643" spans="8:9" ht="27" hidden="1" customHeight="1" x14ac:dyDescent="0.3">
      <c r="H643"/>
      <c r="I643"/>
    </row>
    <row r="644" spans="8:9" ht="27" customHeight="1" x14ac:dyDescent="0.25"/>
    <row r="645" spans="8:9" ht="27" customHeight="1" x14ac:dyDescent="0.25"/>
  </sheetData>
  <sheetProtection algorithmName="SHA-512" hashValue="h2Swe3CHrMzXHnCTpw971pMdXI6WCylbdVIhZV+vz5KLbbEa8iXy3CUC4dW6jn0J3EH+T/Zsstdxj1ezfxJ1xg==" saltValue="Rc431jwc3nmEZuvGq6bFqA==" spinCount="100000" sheet="1" objects="1" scenarios="1"/>
  <mergeCells count="6">
    <mergeCell ref="B2:C2"/>
    <mergeCell ref="F2:F3"/>
    <mergeCell ref="G2:G3"/>
    <mergeCell ref="A1:G1"/>
    <mergeCell ref="D2:D3"/>
    <mergeCell ref="A2:A3"/>
  </mergeCells>
  <conditionalFormatting sqref="F1 F4:F121">
    <cfRule type="cellIs" dxfId="0" priority="1" operator="greaterThan">
      <formula>0</formula>
    </cfRule>
  </conditionalFormatting>
  <dataValidations count="1">
    <dataValidation errorStyle="information" showErrorMessage="1" errorTitle="inserir somemte números" promptTitle="Inserir somente números" sqref="F1:F121"/>
  </dataValidations>
  <pageMargins left="0.511811024" right="0.511811024" top="0.78740157499999996" bottom="0.78740157499999996" header="0.31496062000000002" footer="0.31496062000000002"/>
  <pageSetup paperSize="9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Consultas_proc_exame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Shiinoki</dc:creator>
  <cp:lastModifiedBy>pc</cp:lastModifiedBy>
  <cp:lastPrinted>2023-03-20T03:51:48Z</cp:lastPrinted>
  <dcterms:created xsi:type="dcterms:W3CDTF">2023-03-17T04:25:21Z</dcterms:created>
  <dcterms:modified xsi:type="dcterms:W3CDTF">2025-03-31T18:58:56Z</dcterms:modified>
</cp:coreProperties>
</file>